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f1cb01ae94c40" 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promisos" sheetId="1" r:id="Recc728fa91ff4bca"/>
    <sheet name="Cobros" sheetId="2" r:id="Rbaedac45d85342ce"/>
    <sheet name="Instrucciones" sheetId="3" r:id="R030dfd3579994456"/>
  </sheets>
  <definedNames>
    <definedName name="_xlnm.Print_Area" localSheetId="2">'Instrucciones'!$A$1:$A$18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0.00"/>
    <x:numFmt numFmtId="201" formatCode="dd/mm/yyyy"/>
  </x:numFmts>
  <x:fonts count="6">
    <x:font>
      <x:sz val="11"/>
      <x:name val="Carlito"/>
    </x:font>
    <x:font>
      <x:sz val="11"/>
      <x:color rgb="FF283A30"/>
      <x:name val="Arial"/>
    </x:font>
    <x:font>
      <x:b/>
      <x:sz val="16"/>
      <x:color rgb="FF235A40"/>
      <x:name val="Arial"/>
    </x:font>
    <x:font>
      <x:sz val="11"/>
      <x:color rgb="FF2457A7"/>
      <x:name val="Arial"/>
    </x:font>
    <x:font>
      <x:b/>
      <x:sz val="11"/>
      <x:color rgb="FFFFFFFF"/>
      <x:name val="Arial"/>
    </x:font>
    <x:font>
      <x:sz val="11"/>
      <x:color rgb="FF00703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2F6FC"/>
      </x:patternFill>
    </x:fill>
    <x:fill>
      <x:patternFill patternType="solid">
        <x:fgColor rgb="FF235A4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3" fillId="2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B351E"/>
      </x:font>
      <x:fill>
        <x:patternFill patternType="solid">
          <x:bgColor rgb="FFFFF1EB"/>
        </x:patternFill>
      </x:fill>
    </x:dxf>
    <x:dxf>
      <x:font>
        <x:color rgb="FF9B351E"/>
      </x:font>
      <x:fill>
        <x:patternFill patternType="solid">
          <x:bgColor rgb="FFFF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d5941851a4d2a" /><Relationship Type="http://schemas.openxmlformats.org/officeDocument/2006/relationships/theme" Target="/xl/theme/theme1.xml" Id="R7b66d2535bed4a4d" /><Relationship Type="http://schemas.openxmlformats.org/officeDocument/2006/relationships/sharedStrings" Target="/xl/sharedStrings.xml" Id="R52e68aa3b15048b6" /><Relationship Type="http://schemas.openxmlformats.org/officeDocument/2006/relationships/worksheet" Target="/xl/worksheets/sheet1.xml" Id="Recc728fa91ff4bca" /><Relationship Type="http://schemas.openxmlformats.org/officeDocument/2006/relationships/worksheet" Target="/xl/worksheets/sheet2.xml" Id="Rbaedac45d85342ce" /><Relationship Type="http://schemas.openxmlformats.org/officeDocument/2006/relationships/worksheet" Target="/xl/worksheets/sheet3.xml" Id="R030dfd35799944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19" hidden="0" customWidth="1"/>
    <col min="2" max="2" width="30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27" hidden="0" customWidth="1"/>
  </cols>
  <sheetData>
    <row r="1" ht="25" customHeight="1">
      <c r="A1" s="2"/>
      <c r="B1" s="2"/>
      <c r="C1" s="2"/>
      <c r="D1" s="2"/>
      <c r="E1" s="2"/>
      <c r="F1" s="2"/>
      <c r="G1" s="2"/>
    </row>
    <row r="2" ht="32" customHeight="1">
      <c r="A2" s="3" t="str">
        <v>Compromisos y aportes para la obra</v>
      </c>
      <c r="B2" s="2"/>
      <c r="C2" s="2"/>
      <c r="D2" s="2"/>
      <c r="E2" s="2"/>
      <c r="F2" s="2"/>
      <c r="G2" s="2"/>
    </row>
    <row r="3" ht="25" customHeight="1">
      <c r="A3" s="2" t="str">
        <v>Moneda</v>
      </c>
      <c r="B3" s="5" t="str">
        <v>USD</v>
      </c>
      <c r="C3" s="2"/>
      <c r="D3" s="2" t="str">
        <v>Recibido total</v>
      </c>
      <c r="E3" s="6" t="n">
        <f>SUM('Cobros'!D6:D305)</f>
        <v>400</v>
      </c>
      <c r="F3" s="2"/>
      <c r="G3" s="2"/>
    </row>
    <row r="4" ht="25" customHeight="1">
      <c r="A4" s="2"/>
      <c r="B4" s="2"/>
      <c r="C4" s="2"/>
      <c r="D4" s="2"/>
      <c r="E4" s="2"/>
      <c r="F4" s="2"/>
      <c r="G4" s="2"/>
    </row>
    <row r="5" ht="30" customHeight="1">
      <c r="A5" s="10" t="str">
        <v>Referencia única</v>
      </c>
      <c r="B5" s="10" t="str">
        <v>Concepto</v>
      </c>
      <c r="C5" s="10" t="str">
        <v>Compromiso</v>
      </c>
      <c r="D5" s="10" t="str">
        <v>Recibido</v>
      </c>
      <c r="E5" s="10" t="str">
        <v>Pendiente</v>
      </c>
      <c r="F5" s="10" t="str">
        <v>Exceso recibido</v>
      </c>
      <c r="G5" s="10" t="str">
        <v>Revisión</v>
      </c>
    </row>
    <row r="6" ht="25" customHeight="1">
      <c r="A6" s="5" t="str">
        <v>OBRA-001</v>
      </c>
      <c r="B6" s="5" t="str">
        <v>Aporte de ejemplo</v>
      </c>
      <c r="C6" s="11" t="n">
        <v>1000</v>
      </c>
      <c r="D6" s="12" t="n">
        <f>IF(A6="","",SUMIFS('Cobros'!$D$6:$D$305,'Cobros'!$B$6:$B$305,A6))</f>
        <v>400</v>
      </c>
      <c r="E6" s="12" t="n">
        <f>IF(A6="","",IF(OR(C6="",COUNTIFS($A$6:$A$105,A6)&lt;&gt;1),"Revisar",MAX(0,C6-D6)))</f>
        <v>600</v>
      </c>
      <c r="F6" s="12" t="n">
        <f>IF(A6="","",IF(OR(C6="",COUNTIFS($A$6:$A$105,A6)&lt;&gt;1),"Revisar",MAX(0,D6-C6)))</f>
        <v>0</v>
      </c>
      <c r="G6" s="2" t="str">
        <f>IF(COUNTA(A6:C6)=0,"",IF(A6="","Falta referencia",IF(COUNTIFS($A$6:$A$105,A6)&lt;&gt;1,"Referencia duplicada",IF(C6="","Falta compromiso",""))))</f>
      </c>
    </row>
    <row r="7" ht="25" customHeight="1">
      <c r="A7" s="5"/>
      <c r="B7" s="5"/>
      <c r="C7" s="11"/>
      <c r="D7" s="12" t="str">
        <f>IF(A7="","",SUMIFS('Cobros'!$D$6:$D$305,'Cobros'!$B$6:$B$305,A7))</f>
      </c>
      <c r="E7" s="12" t="str">
        <f>IF(A7="","",IF(OR(C7="",COUNTIFS($A$6:$A$105,A7)&lt;&gt;1),"Revisar",MAX(0,C7-D7)))</f>
      </c>
      <c r="F7" s="12" t="str">
        <f>IF(A7="","",IF(OR(C7="",COUNTIFS($A$6:$A$105,A7)&lt;&gt;1),"Revisar",MAX(0,D7-C7)))</f>
      </c>
      <c r="G7" s="2" t="str">
        <f>IF(COUNTA(A7:C7)=0,"",IF(A7="","Falta referencia",IF(COUNTIFS($A$6:$A$105,A7)&lt;&gt;1,"Referencia duplicada",IF(C7="","Falta compromiso",""))))</f>
      </c>
    </row>
    <row r="8" ht="25" customHeight="1">
      <c r="A8" s="5"/>
      <c r="B8" s="5"/>
      <c r="C8" s="11"/>
      <c r="D8" s="12" t="str">
        <f>IF(A8="","",SUMIFS('Cobros'!$D$6:$D$305,'Cobros'!$B$6:$B$305,A8))</f>
      </c>
      <c r="E8" s="12" t="str">
        <f>IF(A8="","",IF(OR(C8="",COUNTIFS($A$6:$A$105,A8)&lt;&gt;1),"Revisar",MAX(0,C8-D8)))</f>
      </c>
      <c r="F8" s="12" t="str">
        <f>IF(A8="","",IF(OR(C8="",COUNTIFS($A$6:$A$105,A8)&lt;&gt;1),"Revisar",MAX(0,D8-C8)))</f>
      </c>
      <c r="G8" s="2" t="str">
        <f>IF(COUNTA(A8:C8)=0,"",IF(A8="","Falta referencia",IF(COUNTIFS($A$6:$A$105,A8)&lt;&gt;1,"Referencia duplicada",IF(C8="","Falta compromiso",""))))</f>
      </c>
    </row>
    <row r="9" ht="25" customHeight="1">
      <c r="A9" s="5"/>
      <c r="B9" s="5"/>
      <c r="C9" s="11"/>
      <c r="D9" s="12" t="str">
        <f>IF(A9="","",SUMIFS('Cobros'!$D$6:$D$305,'Cobros'!$B$6:$B$305,A9))</f>
      </c>
      <c r="E9" s="12" t="str">
        <f>IF(A9="","",IF(OR(C9="",COUNTIFS($A$6:$A$105,A9)&lt;&gt;1),"Revisar",MAX(0,C9-D9)))</f>
      </c>
      <c r="F9" s="12" t="str">
        <f>IF(A9="","",IF(OR(C9="",COUNTIFS($A$6:$A$105,A9)&lt;&gt;1),"Revisar",MAX(0,D9-C9)))</f>
      </c>
      <c r="G9" s="2" t="str">
        <f>IF(COUNTA(A9:C9)=0,"",IF(A9="","Falta referencia",IF(COUNTIFS($A$6:$A$105,A9)&lt;&gt;1,"Referencia duplicada",IF(C9="","Falta compromiso",""))))</f>
      </c>
    </row>
    <row r="10" ht="25" customHeight="1">
      <c r="A10" s="5"/>
      <c r="B10" s="5"/>
      <c r="C10" s="11"/>
      <c r="D10" s="12" t="str">
        <f>IF(A10="","",SUMIFS('Cobros'!$D$6:$D$305,'Cobros'!$B$6:$B$305,A10))</f>
      </c>
      <c r="E10" s="12" t="str">
        <f>IF(A10="","",IF(OR(C10="",COUNTIFS($A$6:$A$105,A10)&lt;&gt;1),"Revisar",MAX(0,C10-D10)))</f>
      </c>
      <c r="F10" s="12" t="str">
        <f>IF(A10="","",IF(OR(C10="",COUNTIFS($A$6:$A$105,A10)&lt;&gt;1),"Revisar",MAX(0,D10-C10)))</f>
      </c>
      <c r="G10" s="2" t="str">
        <f>IF(COUNTA(A10:C10)=0,"",IF(A10="","Falta referencia",IF(COUNTIFS($A$6:$A$105,A10)&lt;&gt;1,"Referencia duplicada",IF(C10="","Falta compromiso",""))))</f>
      </c>
    </row>
    <row r="11" ht="25" customHeight="1">
      <c r="A11" s="5"/>
      <c r="B11" s="5"/>
      <c r="C11" s="11"/>
      <c r="D11" s="12" t="str">
        <f>IF(A11="","",SUMIFS('Cobros'!$D$6:$D$305,'Cobros'!$B$6:$B$305,A11))</f>
      </c>
      <c r="E11" s="12" t="str">
        <f>IF(A11="","",IF(OR(C11="",COUNTIFS($A$6:$A$105,A11)&lt;&gt;1),"Revisar",MAX(0,C11-D11)))</f>
      </c>
      <c r="F11" s="12" t="str">
        <f>IF(A11="","",IF(OR(C11="",COUNTIFS($A$6:$A$105,A11)&lt;&gt;1),"Revisar",MAX(0,D11-C11)))</f>
      </c>
      <c r="G11" s="2" t="str">
        <f>IF(COUNTA(A11:C11)=0,"",IF(A11="","Falta referencia",IF(COUNTIFS($A$6:$A$105,A11)&lt;&gt;1,"Referencia duplicada",IF(C11="","Falta compromiso",""))))</f>
      </c>
    </row>
    <row r="12" ht="25" customHeight="1">
      <c r="A12" s="5"/>
      <c r="B12" s="5"/>
      <c r="C12" s="11"/>
      <c r="D12" s="12" t="str">
        <f>IF(A12="","",SUMIFS('Cobros'!$D$6:$D$305,'Cobros'!$B$6:$B$305,A12))</f>
      </c>
      <c r="E12" s="12" t="str">
        <f>IF(A12="","",IF(OR(C12="",COUNTIFS($A$6:$A$105,A12)&lt;&gt;1),"Revisar",MAX(0,C12-D12)))</f>
      </c>
      <c r="F12" s="12" t="str">
        <f>IF(A12="","",IF(OR(C12="",COUNTIFS($A$6:$A$105,A12)&lt;&gt;1),"Revisar",MAX(0,D12-C12)))</f>
      </c>
      <c r="G12" s="2" t="str">
        <f>IF(COUNTA(A12:C12)=0,"",IF(A12="","Falta referencia",IF(COUNTIFS($A$6:$A$105,A12)&lt;&gt;1,"Referencia duplicada",IF(C12="","Falta compromiso",""))))</f>
      </c>
    </row>
    <row r="13" ht="25" customHeight="1">
      <c r="A13" s="5"/>
      <c r="B13" s="5"/>
      <c r="C13" s="11"/>
      <c r="D13" s="12" t="str">
        <f>IF(A13="","",SUMIFS('Cobros'!$D$6:$D$305,'Cobros'!$B$6:$B$305,A13))</f>
      </c>
      <c r="E13" s="12" t="str">
        <f>IF(A13="","",IF(OR(C13="",COUNTIFS($A$6:$A$105,A13)&lt;&gt;1),"Revisar",MAX(0,C13-D13)))</f>
      </c>
      <c r="F13" s="12" t="str">
        <f>IF(A13="","",IF(OR(C13="",COUNTIFS($A$6:$A$105,A13)&lt;&gt;1),"Revisar",MAX(0,D13-C13)))</f>
      </c>
      <c r="G13" s="2" t="str">
        <f>IF(COUNTA(A13:C13)=0,"",IF(A13="","Falta referencia",IF(COUNTIFS($A$6:$A$105,A13)&lt;&gt;1,"Referencia duplicada",IF(C13="","Falta compromiso",""))))</f>
      </c>
    </row>
    <row r="14" ht="25" customHeight="1">
      <c r="A14" s="5"/>
      <c r="B14" s="5"/>
      <c r="C14" s="11"/>
      <c r="D14" s="12" t="str">
        <f>IF(A14="","",SUMIFS('Cobros'!$D$6:$D$305,'Cobros'!$B$6:$B$305,A14))</f>
      </c>
      <c r="E14" s="12" t="str">
        <f>IF(A14="","",IF(OR(C14="",COUNTIFS($A$6:$A$105,A14)&lt;&gt;1),"Revisar",MAX(0,C14-D14)))</f>
      </c>
      <c r="F14" s="12" t="str">
        <f>IF(A14="","",IF(OR(C14="",COUNTIFS($A$6:$A$105,A14)&lt;&gt;1),"Revisar",MAX(0,D14-C14)))</f>
      </c>
      <c r="G14" s="2" t="str">
        <f>IF(COUNTA(A14:C14)=0,"",IF(A14="","Falta referencia",IF(COUNTIFS($A$6:$A$105,A14)&lt;&gt;1,"Referencia duplicada",IF(C14="","Falta compromiso",""))))</f>
      </c>
    </row>
    <row r="15" ht="25" customHeight="1">
      <c r="A15" s="5"/>
      <c r="B15" s="5"/>
      <c r="C15" s="11"/>
      <c r="D15" s="12" t="str">
        <f>IF(A15="","",SUMIFS('Cobros'!$D$6:$D$305,'Cobros'!$B$6:$B$305,A15))</f>
      </c>
      <c r="E15" s="12" t="str">
        <f>IF(A15="","",IF(OR(C15="",COUNTIFS($A$6:$A$105,A15)&lt;&gt;1),"Revisar",MAX(0,C15-D15)))</f>
      </c>
      <c r="F15" s="12" t="str">
        <f>IF(A15="","",IF(OR(C15="",COUNTIFS($A$6:$A$105,A15)&lt;&gt;1),"Revisar",MAX(0,D15-C15)))</f>
      </c>
      <c r="G15" s="2" t="str">
        <f>IF(COUNTA(A15:C15)=0,"",IF(A15="","Falta referencia",IF(COUNTIFS($A$6:$A$105,A15)&lt;&gt;1,"Referencia duplicada",IF(C15="","Falta compromiso",""))))</f>
      </c>
    </row>
    <row r="16" ht="25" customHeight="1">
      <c r="A16" s="5"/>
      <c r="B16" s="5"/>
      <c r="C16" s="11"/>
      <c r="D16" s="12" t="str">
        <f>IF(A16="","",SUMIFS('Cobros'!$D$6:$D$305,'Cobros'!$B$6:$B$305,A16))</f>
      </c>
      <c r="E16" s="12" t="str">
        <f>IF(A16="","",IF(OR(C16="",COUNTIFS($A$6:$A$105,A16)&lt;&gt;1),"Revisar",MAX(0,C16-D16)))</f>
      </c>
      <c r="F16" s="12" t="str">
        <f>IF(A16="","",IF(OR(C16="",COUNTIFS($A$6:$A$105,A16)&lt;&gt;1),"Revisar",MAX(0,D16-C16)))</f>
      </c>
      <c r="G16" s="2" t="str">
        <f>IF(COUNTA(A16:C16)=0,"",IF(A16="","Falta referencia",IF(COUNTIFS($A$6:$A$105,A16)&lt;&gt;1,"Referencia duplicada",IF(C16="","Falta compromiso",""))))</f>
      </c>
    </row>
    <row r="17" ht="25" customHeight="1">
      <c r="A17" s="5"/>
      <c r="B17" s="5"/>
      <c r="C17" s="11"/>
      <c r="D17" s="12" t="str">
        <f>IF(A17="","",SUMIFS('Cobros'!$D$6:$D$305,'Cobros'!$B$6:$B$305,A17))</f>
      </c>
      <c r="E17" s="12" t="str">
        <f>IF(A17="","",IF(OR(C17="",COUNTIFS($A$6:$A$105,A17)&lt;&gt;1),"Revisar",MAX(0,C17-D17)))</f>
      </c>
      <c r="F17" s="12" t="str">
        <f>IF(A17="","",IF(OR(C17="",COUNTIFS($A$6:$A$105,A17)&lt;&gt;1),"Revisar",MAX(0,D17-C17)))</f>
      </c>
      <c r="G17" s="2" t="str">
        <f>IF(COUNTA(A17:C17)=0,"",IF(A17="","Falta referencia",IF(COUNTIFS($A$6:$A$105,A17)&lt;&gt;1,"Referencia duplicada",IF(C17="","Falta compromiso",""))))</f>
      </c>
    </row>
    <row r="18" ht="25" customHeight="1">
      <c r="A18" s="5"/>
      <c r="B18" s="5"/>
      <c r="C18" s="11"/>
      <c r="D18" s="12" t="str">
        <f>IF(A18="","",SUMIFS('Cobros'!$D$6:$D$305,'Cobros'!$B$6:$B$305,A18))</f>
      </c>
      <c r="E18" s="12" t="str">
        <f>IF(A18="","",IF(OR(C18="",COUNTIFS($A$6:$A$105,A18)&lt;&gt;1),"Revisar",MAX(0,C18-D18)))</f>
      </c>
      <c r="F18" s="12" t="str">
        <f>IF(A18="","",IF(OR(C18="",COUNTIFS($A$6:$A$105,A18)&lt;&gt;1),"Revisar",MAX(0,D18-C18)))</f>
      </c>
      <c r="G18" s="2" t="str">
        <f>IF(COUNTA(A18:C18)=0,"",IF(A18="","Falta referencia",IF(COUNTIFS($A$6:$A$105,A18)&lt;&gt;1,"Referencia duplicada",IF(C18="","Falta compromiso",""))))</f>
      </c>
    </row>
    <row r="19" ht="25" customHeight="1">
      <c r="A19" s="5"/>
      <c r="B19" s="5"/>
      <c r="C19" s="11"/>
      <c r="D19" s="12" t="str">
        <f>IF(A19="","",SUMIFS('Cobros'!$D$6:$D$305,'Cobros'!$B$6:$B$305,A19))</f>
      </c>
      <c r="E19" s="12" t="str">
        <f>IF(A19="","",IF(OR(C19="",COUNTIFS($A$6:$A$105,A19)&lt;&gt;1),"Revisar",MAX(0,C19-D19)))</f>
      </c>
      <c r="F19" s="12" t="str">
        <f>IF(A19="","",IF(OR(C19="",COUNTIFS($A$6:$A$105,A19)&lt;&gt;1),"Revisar",MAX(0,D19-C19)))</f>
      </c>
      <c r="G19" s="2" t="str">
        <f>IF(COUNTA(A19:C19)=0,"",IF(A19="","Falta referencia",IF(COUNTIFS($A$6:$A$105,A19)&lt;&gt;1,"Referencia duplicada",IF(C19="","Falta compromiso",""))))</f>
      </c>
    </row>
    <row r="20" ht="25" customHeight="1">
      <c r="A20" s="5"/>
      <c r="B20" s="5"/>
      <c r="C20" s="11"/>
      <c r="D20" s="12" t="str">
        <f>IF(A20="","",SUMIFS('Cobros'!$D$6:$D$305,'Cobros'!$B$6:$B$305,A20))</f>
      </c>
      <c r="E20" s="12" t="str">
        <f>IF(A20="","",IF(OR(C20="",COUNTIFS($A$6:$A$105,A20)&lt;&gt;1),"Revisar",MAX(0,C20-D20)))</f>
      </c>
      <c r="F20" s="12" t="str">
        <f>IF(A20="","",IF(OR(C20="",COUNTIFS($A$6:$A$105,A20)&lt;&gt;1),"Revisar",MAX(0,D20-C20)))</f>
      </c>
      <c r="G20" s="2" t="str">
        <f>IF(COUNTA(A20:C20)=0,"",IF(A20="","Falta referencia",IF(COUNTIFS($A$6:$A$105,A20)&lt;&gt;1,"Referencia duplicada",IF(C20="","Falta compromiso",""))))</f>
      </c>
    </row>
    <row r="21" ht="25" customHeight="1">
      <c r="A21" s="5"/>
      <c r="B21" s="5"/>
      <c r="C21" s="11"/>
      <c r="D21" s="12" t="str">
        <f>IF(A21="","",SUMIFS('Cobros'!$D$6:$D$305,'Cobros'!$B$6:$B$305,A21))</f>
      </c>
      <c r="E21" s="12" t="str">
        <f>IF(A21="","",IF(OR(C21="",COUNTIFS($A$6:$A$105,A21)&lt;&gt;1),"Revisar",MAX(0,C21-D21)))</f>
      </c>
      <c r="F21" s="12" t="str">
        <f>IF(A21="","",IF(OR(C21="",COUNTIFS($A$6:$A$105,A21)&lt;&gt;1),"Revisar",MAX(0,D21-C21)))</f>
      </c>
      <c r="G21" s="2" t="str">
        <f>IF(COUNTA(A21:C21)=0,"",IF(A21="","Falta referencia",IF(COUNTIFS($A$6:$A$105,A21)&lt;&gt;1,"Referencia duplicada",IF(C21="","Falta compromiso",""))))</f>
      </c>
    </row>
    <row r="22" ht="25" customHeight="1">
      <c r="A22" s="5"/>
      <c r="B22" s="5"/>
      <c r="C22" s="11"/>
      <c r="D22" s="12" t="str">
        <f>IF(A22="","",SUMIFS('Cobros'!$D$6:$D$305,'Cobros'!$B$6:$B$305,A22))</f>
      </c>
      <c r="E22" s="12" t="str">
        <f>IF(A22="","",IF(OR(C22="",COUNTIFS($A$6:$A$105,A22)&lt;&gt;1),"Revisar",MAX(0,C22-D22)))</f>
      </c>
      <c r="F22" s="12" t="str">
        <f>IF(A22="","",IF(OR(C22="",COUNTIFS($A$6:$A$105,A22)&lt;&gt;1),"Revisar",MAX(0,D22-C22)))</f>
      </c>
      <c r="G22" s="2" t="str">
        <f>IF(COUNTA(A22:C22)=0,"",IF(A22="","Falta referencia",IF(COUNTIFS($A$6:$A$105,A22)&lt;&gt;1,"Referencia duplicada",IF(C22="","Falta compromiso",""))))</f>
      </c>
    </row>
    <row r="23" ht="25" customHeight="1">
      <c r="A23" s="5"/>
      <c r="B23" s="5"/>
      <c r="C23" s="11"/>
      <c r="D23" s="12" t="str">
        <f>IF(A23="","",SUMIFS('Cobros'!$D$6:$D$305,'Cobros'!$B$6:$B$305,A23))</f>
      </c>
      <c r="E23" s="12" t="str">
        <f>IF(A23="","",IF(OR(C23="",COUNTIFS($A$6:$A$105,A23)&lt;&gt;1),"Revisar",MAX(0,C23-D23)))</f>
      </c>
      <c r="F23" s="12" t="str">
        <f>IF(A23="","",IF(OR(C23="",COUNTIFS($A$6:$A$105,A23)&lt;&gt;1),"Revisar",MAX(0,D23-C23)))</f>
      </c>
      <c r="G23" s="2" t="str">
        <f>IF(COUNTA(A23:C23)=0,"",IF(A23="","Falta referencia",IF(COUNTIFS($A$6:$A$105,A23)&lt;&gt;1,"Referencia duplicada",IF(C23="","Falta compromiso",""))))</f>
      </c>
    </row>
    <row r="24" ht="25" customHeight="1">
      <c r="A24" s="5"/>
      <c r="B24" s="5"/>
      <c r="C24" s="11"/>
      <c r="D24" s="12" t="str">
        <f>IF(A24="","",SUMIFS('Cobros'!$D$6:$D$305,'Cobros'!$B$6:$B$305,A24))</f>
      </c>
      <c r="E24" s="12" t="str">
        <f>IF(A24="","",IF(OR(C24="",COUNTIFS($A$6:$A$105,A24)&lt;&gt;1),"Revisar",MAX(0,C24-D24)))</f>
      </c>
      <c r="F24" s="12" t="str">
        <f>IF(A24="","",IF(OR(C24="",COUNTIFS($A$6:$A$105,A24)&lt;&gt;1),"Revisar",MAX(0,D24-C24)))</f>
      </c>
      <c r="G24" s="2" t="str">
        <f>IF(COUNTA(A24:C24)=0,"",IF(A24="","Falta referencia",IF(COUNTIFS($A$6:$A$105,A24)&lt;&gt;1,"Referencia duplicada",IF(C24="","Falta compromiso",""))))</f>
      </c>
    </row>
    <row r="25" ht="25" customHeight="1">
      <c r="A25" s="5"/>
      <c r="B25" s="5"/>
      <c r="C25" s="11"/>
      <c r="D25" s="12" t="str">
        <f>IF(A25="","",SUMIFS('Cobros'!$D$6:$D$305,'Cobros'!$B$6:$B$305,A25))</f>
      </c>
      <c r="E25" s="12" t="str">
        <f>IF(A25="","",IF(OR(C25="",COUNTIFS($A$6:$A$105,A25)&lt;&gt;1),"Revisar",MAX(0,C25-D25)))</f>
      </c>
      <c r="F25" s="12" t="str">
        <f>IF(A25="","",IF(OR(C25="",COUNTIFS($A$6:$A$105,A25)&lt;&gt;1),"Revisar",MAX(0,D25-C25)))</f>
      </c>
      <c r="G25" s="2" t="str">
        <f>IF(COUNTA(A25:C25)=0,"",IF(A25="","Falta referencia",IF(COUNTIFS($A$6:$A$105,A25)&lt;&gt;1,"Referencia duplicada",IF(C25="","Falta compromiso",""))))</f>
      </c>
    </row>
    <row r="26" ht="25" customHeight="1">
      <c r="A26" s="5"/>
      <c r="B26" s="5"/>
      <c r="C26" s="11"/>
      <c r="D26" s="12" t="str">
        <f>IF(A26="","",SUMIFS('Cobros'!$D$6:$D$305,'Cobros'!$B$6:$B$305,A26))</f>
      </c>
      <c r="E26" s="12" t="str">
        <f>IF(A26="","",IF(OR(C26="",COUNTIFS($A$6:$A$105,A26)&lt;&gt;1),"Revisar",MAX(0,C26-D26)))</f>
      </c>
      <c r="F26" s="12" t="str">
        <f>IF(A26="","",IF(OR(C26="",COUNTIFS($A$6:$A$105,A26)&lt;&gt;1),"Revisar",MAX(0,D26-C26)))</f>
      </c>
      <c r="G26" s="2" t="str">
        <f>IF(COUNTA(A26:C26)=0,"",IF(A26="","Falta referencia",IF(COUNTIFS($A$6:$A$105,A26)&lt;&gt;1,"Referencia duplicada",IF(C26="","Falta compromiso",""))))</f>
      </c>
    </row>
    <row r="27" ht="25" customHeight="1">
      <c r="A27" s="5"/>
      <c r="B27" s="5"/>
      <c r="C27" s="11"/>
      <c r="D27" s="12" t="str">
        <f>IF(A27="","",SUMIFS('Cobros'!$D$6:$D$305,'Cobros'!$B$6:$B$305,A27))</f>
      </c>
      <c r="E27" s="12" t="str">
        <f>IF(A27="","",IF(OR(C27="",COUNTIFS($A$6:$A$105,A27)&lt;&gt;1),"Revisar",MAX(0,C27-D27)))</f>
      </c>
      <c r="F27" s="12" t="str">
        <f>IF(A27="","",IF(OR(C27="",COUNTIFS($A$6:$A$105,A27)&lt;&gt;1),"Revisar",MAX(0,D27-C27)))</f>
      </c>
      <c r="G27" s="2" t="str">
        <f>IF(COUNTA(A27:C27)=0,"",IF(A27="","Falta referencia",IF(COUNTIFS($A$6:$A$105,A27)&lt;&gt;1,"Referencia duplicada",IF(C27="","Falta compromiso",""))))</f>
      </c>
    </row>
    <row r="28" ht="25" customHeight="1">
      <c r="A28" s="5"/>
      <c r="B28" s="5"/>
      <c r="C28" s="11"/>
      <c r="D28" s="12" t="str">
        <f>IF(A28="","",SUMIFS('Cobros'!$D$6:$D$305,'Cobros'!$B$6:$B$305,A28))</f>
      </c>
      <c r="E28" s="12" t="str">
        <f>IF(A28="","",IF(OR(C28="",COUNTIFS($A$6:$A$105,A28)&lt;&gt;1),"Revisar",MAX(0,C28-D28)))</f>
      </c>
      <c r="F28" s="12" t="str">
        <f>IF(A28="","",IF(OR(C28="",COUNTIFS($A$6:$A$105,A28)&lt;&gt;1),"Revisar",MAX(0,D28-C28)))</f>
      </c>
      <c r="G28" s="2" t="str">
        <f>IF(COUNTA(A28:C28)=0,"",IF(A28="","Falta referencia",IF(COUNTIFS($A$6:$A$105,A28)&lt;&gt;1,"Referencia duplicada",IF(C28="","Falta compromiso",""))))</f>
      </c>
    </row>
    <row r="29" ht="25" customHeight="1">
      <c r="A29" s="5"/>
      <c r="B29" s="5"/>
      <c r="C29" s="11"/>
      <c r="D29" s="12" t="str">
        <f>IF(A29="","",SUMIFS('Cobros'!$D$6:$D$305,'Cobros'!$B$6:$B$305,A29))</f>
      </c>
      <c r="E29" s="12" t="str">
        <f>IF(A29="","",IF(OR(C29="",COUNTIFS($A$6:$A$105,A29)&lt;&gt;1),"Revisar",MAX(0,C29-D29)))</f>
      </c>
      <c r="F29" s="12" t="str">
        <f>IF(A29="","",IF(OR(C29="",COUNTIFS($A$6:$A$105,A29)&lt;&gt;1),"Revisar",MAX(0,D29-C29)))</f>
      </c>
      <c r="G29" s="2" t="str">
        <f>IF(COUNTA(A29:C29)=0,"",IF(A29="","Falta referencia",IF(COUNTIFS($A$6:$A$105,A29)&lt;&gt;1,"Referencia duplicada",IF(C29="","Falta compromiso",""))))</f>
      </c>
    </row>
    <row r="30" ht="25" customHeight="1">
      <c r="A30" s="5"/>
      <c r="B30" s="5"/>
      <c r="C30" s="11"/>
      <c r="D30" s="12" t="str">
        <f>IF(A30="","",SUMIFS('Cobros'!$D$6:$D$305,'Cobros'!$B$6:$B$305,A30))</f>
      </c>
      <c r="E30" s="12" t="str">
        <f>IF(A30="","",IF(OR(C30="",COUNTIFS($A$6:$A$105,A30)&lt;&gt;1),"Revisar",MAX(0,C30-D30)))</f>
      </c>
      <c r="F30" s="12" t="str">
        <f>IF(A30="","",IF(OR(C30="",COUNTIFS($A$6:$A$105,A30)&lt;&gt;1),"Revisar",MAX(0,D30-C30)))</f>
      </c>
      <c r="G30" s="2" t="str">
        <f>IF(COUNTA(A30:C30)=0,"",IF(A30="","Falta referencia",IF(COUNTIFS($A$6:$A$105,A30)&lt;&gt;1,"Referencia duplicada",IF(C30="","Falta compromiso",""))))</f>
      </c>
    </row>
    <row r="31" ht="25" customHeight="1">
      <c r="A31" s="5"/>
      <c r="B31" s="5"/>
      <c r="C31" s="11"/>
      <c r="D31" s="12" t="str">
        <f>IF(A31="","",SUMIFS('Cobros'!$D$6:$D$305,'Cobros'!$B$6:$B$305,A31))</f>
      </c>
      <c r="E31" s="12" t="str">
        <f>IF(A31="","",IF(OR(C31="",COUNTIFS($A$6:$A$105,A31)&lt;&gt;1),"Revisar",MAX(0,C31-D31)))</f>
      </c>
      <c r="F31" s="12" t="str">
        <f>IF(A31="","",IF(OR(C31="",COUNTIFS($A$6:$A$105,A31)&lt;&gt;1),"Revisar",MAX(0,D31-C31)))</f>
      </c>
      <c r="G31" s="2" t="str">
        <f>IF(COUNTA(A31:C31)=0,"",IF(A31="","Falta referencia",IF(COUNTIFS($A$6:$A$105,A31)&lt;&gt;1,"Referencia duplicada",IF(C31="","Falta compromiso",""))))</f>
      </c>
    </row>
    <row r="32" ht="25" customHeight="1">
      <c r="A32" s="5"/>
      <c r="B32" s="5"/>
      <c r="C32" s="11"/>
      <c r="D32" s="12" t="str">
        <f>IF(A32="","",SUMIFS('Cobros'!$D$6:$D$305,'Cobros'!$B$6:$B$305,A32))</f>
      </c>
      <c r="E32" s="12" t="str">
        <f>IF(A32="","",IF(OR(C32="",COUNTIFS($A$6:$A$105,A32)&lt;&gt;1),"Revisar",MAX(0,C32-D32)))</f>
      </c>
      <c r="F32" s="12" t="str">
        <f>IF(A32="","",IF(OR(C32="",COUNTIFS($A$6:$A$105,A32)&lt;&gt;1),"Revisar",MAX(0,D32-C32)))</f>
      </c>
      <c r="G32" s="2" t="str">
        <f>IF(COUNTA(A32:C32)=0,"",IF(A32="","Falta referencia",IF(COUNTIFS($A$6:$A$105,A32)&lt;&gt;1,"Referencia duplicada",IF(C32="","Falta compromiso",""))))</f>
      </c>
    </row>
    <row r="33" ht="25" customHeight="1">
      <c r="A33" s="5"/>
      <c r="B33" s="5"/>
      <c r="C33" s="11"/>
      <c r="D33" s="12" t="str">
        <f>IF(A33="","",SUMIFS('Cobros'!$D$6:$D$305,'Cobros'!$B$6:$B$305,A33))</f>
      </c>
      <c r="E33" s="12" t="str">
        <f>IF(A33="","",IF(OR(C33="",COUNTIFS($A$6:$A$105,A33)&lt;&gt;1),"Revisar",MAX(0,C33-D33)))</f>
      </c>
      <c r="F33" s="12" t="str">
        <f>IF(A33="","",IF(OR(C33="",COUNTIFS($A$6:$A$105,A33)&lt;&gt;1),"Revisar",MAX(0,D33-C33)))</f>
      </c>
      <c r="G33" s="2" t="str">
        <f>IF(COUNTA(A33:C33)=0,"",IF(A33="","Falta referencia",IF(COUNTIFS($A$6:$A$105,A33)&lt;&gt;1,"Referencia duplicada",IF(C33="","Falta compromiso",""))))</f>
      </c>
    </row>
    <row r="34" ht="25" customHeight="1">
      <c r="A34" s="5"/>
      <c r="B34" s="5"/>
      <c r="C34" s="11"/>
      <c r="D34" s="12" t="str">
        <f>IF(A34="","",SUMIFS('Cobros'!$D$6:$D$305,'Cobros'!$B$6:$B$305,A34))</f>
      </c>
      <c r="E34" s="12" t="str">
        <f>IF(A34="","",IF(OR(C34="",COUNTIFS($A$6:$A$105,A34)&lt;&gt;1),"Revisar",MAX(0,C34-D34)))</f>
      </c>
      <c r="F34" s="12" t="str">
        <f>IF(A34="","",IF(OR(C34="",COUNTIFS($A$6:$A$105,A34)&lt;&gt;1),"Revisar",MAX(0,D34-C34)))</f>
      </c>
      <c r="G34" s="2" t="str">
        <f>IF(COUNTA(A34:C34)=0,"",IF(A34="","Falta referencia",IF(COUNTIFS($A$6:$A$105,A34)&lt;&gt;1,"Referencia duplicada",IF(C34="","Falta compromiso",""))))</f>
      </c>
    </row>
    <row r="35" ht="25" customHeight="1">
      <c r="A35" s="5"/>
      <c r="B35" s="5"/>
      <c r="C35" s="11"/>
      <c r="D35" s="12" t="str">
        <f>IF(A35="","",SUMIFS('Cobros'!$D$6:$D$305,'Cobros'!$B$6:$B$305,A35))</f>
      </c>
      <c r="E35" s="12" t="str">
        <f>IF(A35="","",IF(OR(C35="",COUNTIFS($A$6:$A$105,A35)&lt;&gt;1),"Revisar",MAX(0,C35-D35)))</f>
      </c>
      <c r="F35" s="12" t="str">
        <f>IF(A35="","",IF(OR(C35="",COUNTIFS($A$6:$A$105,A35)&lt;&gt;1),"Revisar",MAX(0,D35-C35)))</f>
      </c>
      <c r="G35" s="2" t="str">
        <f>IF(COUNTA(A35:C35)=0,"",IF(A35="","Falta referencia",IF(COUNTIFS($A$6:$A$105,A35)&lt;&gt;1,"Referencia duplicada",IF(C35="","Falta compromiso",""))))</f>
      </c>
    </row>
    <row r="36" ht="25" customHeight="1">
      <c r="A36" s="5"/>
      <c r="B36" s="5"/>
      <c r="C36" s="11"/>
      <c r="D36" s="12" t="str">
        <f>IF(A36="","",SUMIFS('Cobros'!$D$6:$D$305,'Cobros'!$B$6:$B$305,A36))</f>
      </c>
      <c r="E36" s="12" t="str">
        <f>IF(A36="","",IF(OR(C36="",COUNTIFS($A$6:$A$105,A36)&lt;&gt;1),"Revisar",MAX(0,C36-D36)))</f>
      </c>
      <c r="F36" s="12" t="str">
        <f>IF(A36="","",IF(OR(C36="",COUNTIFS($A$6:$A$105,A36)&lt;&gt;1),"Revisar",MAX(0,D36-C36)))</f>
      </c>
      <c r="G36" s="2" t="str">
        <f>IF(COUNTA(A36:C36)=0,"",IF(A36="","Falta referencia",IF(COUNTIFS($A$6:$A$105,A36)&lt;&gt;1,"Referencia duplicada",IF(C36="","Falta compromiso",""))))</f>
      </c>
    </row>
    <row r="37" ht="25" customHeight="1">
      <c r="A37" s="5"/>
      <c r="B37" s="5"/>
      <c r="C37" s="11"/>
      <c r="D37" s="12" t="str">
        <f>IF(A37="","",SUMIFS('Cobros'!$D$6:$D$305,'Cobros'!$B$6:$B$305,A37))</f>
      </c>
      <c r="E37" s="12" t="str">
        <f>IF(A37="","",IF(OR(C37="",COUNTIFS($A$6:$A$105,A37)&lt;&gt;1),"Revisar",MAX(0,C37-D37)))</f>
      </c>
      <c r="F37" s="12" t="str">
        <f>IF(A37="","",IF(OR(C37="",COUNTIFS($A$6:$A$105,A37)&lt;&gt;1),"Revisar",MAX(0,D37-C37)))</f>
      </c>
      <c r="G37" s="2" t="str">
        <f>IF(COUNTA(A37:C37)=0,"",IF(A37="","Falta referencia",IF(COUNTIFS($A$6:$A$105,A37)&lt;&gt;1,"Referencia duplicada",IF(C37="","Falta compromiso",""))))</f>
      </c>
    </row>
    <row r="38" ht="25" customHeight="1">
      <c r="A38" s="5"/>
      <c r="B38" s="5"/>
      <c r="C38" s="11"/>
      <c r="D38" s="12" t="str">
        <f>IF(A38="","",SUMIFS('Cobros'!$D$6:$D$305,'Cobros'!$B$6:$B$305,A38))</f>
      </c>
      <c r="E38" s="12" t="str">
        <f>IF(A38="","",IF(OR(C38="",COUNTIFS($A$6:$A$105,A38)&lt;&gt;1),"Revisar",MAX(0,C38-D38)))</f>
      </c>
      <c r="F38" s="12" t="str">
        <f>IF(A38="","",IF(OR(C38="",COUNTIFS($A$6:$A$105,A38)&lt;&gt;1),"Revisar",MAX(0,D38-C38)))</f>
      </c>
      <c r="G38" s="2" t="str">
        <f>IF(COUNTA(A38:C38)=0,"",IF(A38="","Falta referencia",IF(COUNTIFS($A$6:$A$105,A38)&lt;&gt;1,"Referencia duplicada",IF(C38="","Falta compromiso",""))))</f>
      </c>
    </row>
    <row r="39" ht="25" customHeight="1">
      <c r="A39" s="5"/>
      <c r="B39" s="5"/>
      <c r="C39" s="11"/>
      <c r="D39" s="12" t="str">
        <f>IF(A39="","",SUMIFS('Cobros'!$D$6:$D$305,'Cobros'!$B$6:$B$305,A39))</f>
      </c>
      <c r="E39" s="12" t="str">
        <f>IF(A39="","",IF(OR(C39="",COUNTIFS($A$6:$A$105,A39)&lt;&gt;1),"Revisar",MAX(0,C39-D39)))</f>
      </c>
      <c r="F39" s="12" t="str">
        <f>IF(A39="","",IF(OR(C39="",COUNTIFS($A$6:$A$105,A39)&lt;&gt;1),"Revisar",MAX(0,D39-C39)))</f>
      </c>
      <c r="G39" s="2" t="str">
        <f>IF(COUNTA(A39:C39)=0,"",IF(A39="","Falta referencia",IF(COUNTIFS($A$6:$A$105,A39)&lt;&gt;1,"Referencia duplicada",IF(C39="","Falta compromiso",""))))</f>
      </c>
    </row>
    <row r="40" ht="25" customHeight="1">
      <c r="A40" s="5"/>
      <c r="B40" s="5"/>
      <c r="C40" s="11"/>
      <c r="D40" s="12" t="str">
        <f>IF(A40="","",SUMIFS('Cobros'!$D$6:$D$305,'Cobros'!$B$6:$B$305,A40))</f>
      </c>
      <c r="E40" s="12" t="str">
        <f>IF(A40="","",IF(OR(C40="",COUNTIFS($A$6:$A$105,A40)&lt;&gt;1),"Revisar",MAX(0,C40-D40)))</f>
      </c>
      <c r="F40" s="12" t="str">
        <f>IF(A40="","",IF(OR(C40="",COUNTIFS($A$6:$A$105,A40)&lt;&gt;1),"Revisar",MAX(0,D40-C40)))</f>
      </c>
      <c r="G40" s="2" t="str">
        <f>IF(COUNTA(A40:C40)=0,"",IF(A40="","Falta referencia",IF(COUNTIFS($A$6:$A$105,A40)&lt;&gt;1,"Referencia duplicada",IF(C40="","Falta compromiso",""))))</f>
      </c>
    </row>
    <row r="41" ht="25" customHeight="1">
      <c r="A41" s="5"/>
      <c r="B41" s="5"/>
      <c r="C41" s="11"/>
      <c r="D41" s="12" t="str">
        <f>IF(A41="","",SUMIFS('Cobros'!$D$6:$D$305,'Cobros'!$B$6:$B$305,A41))</f>
      </c>
      <c r="E41" s="12" t="str">
        <f>IF(A41="","",IF(OR(C41="",COUNTIFS($A$6:$A$105,A41)&lt;&gt;1),"Revisar",MAX(0,C41-D41)))</f>
      </c>
      <c r="F41" s="12" t="str">
        <f>IF(A41="","",IF(OR(C41="",COUNTIFS($A$6:$A$105,A41)&lt;&gt;1),"Revisar",MAX(0,D41-C41)))</f>
      </c>
      <c r="G41" s="2" t="str">
        <f>IF(COUNTA(A41:C41)=0,"",IF(A41="","Falta referencia",IF(COUNTIFS($A$6:$A$105,A41)&lt;&gt;1,"Referencia duplicada",IF(C41="","Falta compromiso",""))))</f>
      </c>
    </row>
    <row r="42" ht="25" customHeight="1">
      <c r="A42" s="5"/>
      <c r="B42" s="5"/>
      <c r="C42" s="11"/>
      <c r="D42" s="12" t="str">
        <f>IF(A42="","",SUMIFS('Cobros'!$D$6:$D$305,'Cobros'!$B$6:$B$305,A42))</f>
      </c>
      <c r="E42" s="12" t="str">
        <f>IF(A42="","",IF(OR(C42="",COUNTIFS($A$6:$A$105,A42)&lt;&gt;1),"Revisar",MAX(0,C42-D42)))</f>
      </c>
      <c r="F42" s="12" t="str">
        <f>IF(A42="","",IF(OR(C42="",COUNTIFS($A$6:$A$105,A42)&lt;&gt;1),"Revisar",MAX(0,D42-C42)))</f>
      </c>
      <c r="G42" s="2" t="str">
        <f>IF(COUNTA(A42:C42)=0,"",IF(A42="","Falta referencia",IF(COUNTIFS($A$6:$A$105,A42)&lt;&gt;1,"Referencia duplicada",IF(C42="","Falta compromiso",""))))</f>
      </c>
    </row>
    <row r="43" ht="25" customHeight="1">
      <c r="A43" s="5"/>
      <c r="B43" s="5"/>
      <c r="C43" s="11"/>
      <c r="D43" s="12" t="str">
        <f>IF(A43="","",SUMIFS('Cobros'!$D$6:$D$305,'Cobros'!$B$6:$B$305,A43))</f>
      </c>
      <c r="E43" s="12" t="str">
        <f>IF(A43="","",IF(OR(C43="",COUNTIFS($A$6:$A$105,A43)&lt;&gt;1),"Revisar",MAX(0,C43-D43)))</f>
      </c>
      <c r="F43" s="12" t="str">
        <f>IF(A43="","",IF(OR(C43="",COUNTIFS($A$6:$A$105,A43)&lt;&gt;1),"Revisar",MAX(0,D43-C43)))</f>
      </c>
      <c r="G43" s="2" t="str">
        <f>IF(COUNTA(A43:C43)=0,"",IF(A43="","Falta referencia",IF(COUNTIFS($A$6:$A$105,A43)&lt;&gt;1,"Referencia duplicada",IF(C43="","Falta compromiso",""))))</f>
      </c>
    </row>
    <row r="44" ht="25" customHeight="1">
      <c r="A44" s="5"/>
      <c r="B44" s="5"/>
      <c r="C44" s="11"/>
      <c r="D44" s="12" t="str">
        <f>IF(A44="","",SUMIFS('Cobros'!$D$6:$D$305,'Cobros'!$B$6:$B$305,A44))</f>
      </c>
      <c r="E44" s="12" t="str">
        <f>IF(A44="","",IF(OR(C44="",COUNTIFS($A$6:$A$105,A44)&lt;&gt;1),"Revisar",MAX(0,C44-D44)))</f>
      </c>
      <c r="F44" s="12" t="str">
        <f>IF(A44="","",IF(OR(C44="",COUNTIFS($A$6:$A$105,A44)&lt;&gt;1),"Revisar",MAX(0,D44-C44)))</f>
      </c>
      <c r="G44" s="2" t="str">
        <f>IF(COUNTA(A44:C44)=0,"",IF(A44="","Falta referencia",IF(COUNTIFS($A$6:$A$105,A44)&lt;&gt;1,"Referencia duplicada",IF(C44="","Falta compromiso",""))))</f>
      </c>
    </row>
    <row r="45" ht="25" customHeight="1">
      <c r="A45" s="5"/>
      <c r="B45" s="5"/>
      <c r="C45" s="11"/>
      <c r="D45" s="12" t="str">
        <f>IF(A45="","",SUMIFS('Cobros'!$D$6:$D$305,'Cobros'!$B$6:$B$305,A45))</f>
      </c>
      <c r="E45" s="12" t="str">
        <f>IF(A45="","",IF(OR(C45="",COUNTIFS($A$6:$A$105,A45)&lt;&gt;1),"Revisar",MAX(0,C45-D45)))</f>
      </c>
      <c r="F45" s="12" t="str">
        <f>IF(A45="","",IF(OR(C45="",COUNTIFS($A$6:$A$105,A45)&lt;&gt;1),"Revisar",MAX(0,D45-C45)))</f>
      </c>
      <c r="G45" s="2" t="str">
        <f>IF(COUNTA(A45:C45)=0,"",IF(A45="","Falta referencia",IF(COUNTIFS($A$6:$A$105,A45)&lt;&gt;1,"Referencia duplicada",IF(C45="","Falta compromiso",""))))</f>
      </c>
    </row>
    <row r="46" ht="25" customHeight="1">
      <c r="A46" s="5"/>
      <c r="B46" s="5"/>
      <c r="C46" s="11"/>
      <c r="D46" s="12" t="str">
        <f>IF(A46="","",SUMIFS('Cobros'!$D$6:$D$305,'Cobros'!$B$6:$B$305,A46))</f>
      </c>
      <c r="E46" s="12" t="str">
        <f>IF(A46="","",IF(OR(C46="",COUNTIFS($A$6:$A$105,A46)&lt;&gt;1),"Revisar",MAX(0,C46-D46)))</f>
      </c>
      <c r="F46" s="12" t="str">
        <f>IF(A46="","",IF(OR(C46="",COUNTIFS($A$6:$A$105,A46)&lt;&gt;1),"Revisar",MAX(0,D46-C46)))</f>
      </c>
      <c r="G46" s="2" t="str">
        <f>IF(COUNTA(A46:C46)=0,"",IF(A46="","Falta referencia",IF(COUNTIFS($A$6:$A$105,A46)&lt;&gt;1,"Referencia duplicada",IF(C46="","Falta compromiso",""))))</f>
      </c>
    </row>
    <row r="47" ht="25" customHeight="1">
      <c r="A47" s="5"/>
      <c r="B47" s="5"/>
      <c r="C47" s="11"/>
      <c r="D47" s="12" t="str">
        <f>IF(A47="","",SUMIFS('Cobros'!$D$6:$D$305,'Cobros'!$B$6:$B$305,A47))</f>
      </c>
      <c r="E47" s="12" t="str">
        <f>IF(A47="","",IF(OR(C47="",COUNTIFS($A$6:$A$105,A47)&lt;&gt;1),"Revisar",MAX(0,C47-D47)))</f>
      </c>
      <c r="F47" s="12" t="str">
        <f>IF(A47="","",IF(OR(C47="",COUNTIFS($A$6:$A$105,A47)&lt;&gt;1),"Revisar",MAX(0,D47-C47)))</f>
      </c>
      <c r="G47" s="2" t="str">
        <f>IF(COUNTA(A47:C47)=0,"",IF(A47="","Falta referencia",IF(COUNTIFS($A$6:$A$105,A47)&lt;&gt;1,"Referencia duplicada",IF(C47="","Falta compromiso",""))))</f>
      </c>
    </row>
    <row r="48" ht="25" customHeight="1">
      <c r="A48" s="5"/>
      <c r="B48" s="5"/>
      <c r="C48" s="11"/>
      <c r="D48" s="12" t="str">
        <f>IF(A48="","",SUMIFS('Cobros'!$D$6:$D$305,'Cobros'!$B$6:$B$305,A48))</f>
      </c>
      <c r="E48" s="12" t="str">
        <f>IF(A48="","",IF(OR(C48="",COUNTIFS($A$6:$A$105,A48)&lt;&gt;1),"Revisar",MAX(0,C48-D48)))</f>
      </c>
      <c r="F48" s="12" t="str">
        <f>IF(A48="","",IF(OR(C48="",COUNTIFS($A$6:$A$105,A48)&lt;&gt;1),"Revisar",MAX(0,D48-C48)))</f>
      </c>
      <c r="G48" s="2" t="str">
        <f>IF(COUNTA(A48:C48)=0,"",IF(A48="","Falta referencia",IF(COUNTIFS($A$6:$A$105,A48)&lt;&gt;1,"Referencia duplicada",IF(C48="","Falta compromiso",""))))</f>
      </c>
    </row>
    <row r="49" ht="25" customHeight="1">
      <c r="A49" s="5"/>
      <c r="B49" s="5"/>
      <c r="C49" s="11"/>
      <c r="D49" s="12" t="str">
        <f>IF(A49="","",SUMIFS('Cobros'!$D$6:$D$305,'Cobros'!$B$6:$B$305,A49))</f>
      </c>
      <c r="E49" s="12" t="str">
        <f>IF(A49="","",IF(OR(C49="",COUNTIFS($A$6:$A$105,A49)&lt;&gt;1),"Revisar",MAX(0,C49-D49)))</f>
      </c>
      <c r="F49" s="12" t="str">
        <f>IF(A49="","",IF(OR(C49="",COUNTIFS($A$6:$A$105,A49)&lt;&gt;1),"Revisar",MAX(0,D49-C49)))</f>
      </c>
      <c r="G49" s="2" t="str">
        <f>IF(COUNTA(A49:C49)=0,"",IF(A49="","Falta referencia",IF(COUNTIFS($A$6:$A$105,A49)&lt;&gt;1,"Referencia duplicada",IF(C49="","Falta compromiso",""))))</f>
      </c>
    </row>
    <row r="50" ht="25" customHeight="1">
      <c r="A50" s="5"/>
      <c r="B50" s="5"/>
      <c r="C50" s="11"/>
      <c r="D50" s="12" t="str">
        <f>IF(A50="","",SUMIFS('Cobros'!$D$6:$D$305,'Cobros'!$B$6:$B$305,A50))</f>
      </c>
      <c r="E50" s="12" t="str">
        <f>IF(A50="","",IF(OR(C50="",COUNTIFS($A$6:$A$105,A50)&lt;&gt;1),"Revisar",MAX(0,C50-D50)))</f>
      </c>
      <c r="F50" s="12" t="str">
        <f>IF(A50="","",IF(OR(C50="",COUNTIFS($A$6:$A$105,A50)&lt;&gt;1),"Revisar",MAX(0,D50-C50)))</f>
      </c>
      <c r="G50" s="2" t="str">
        <f>IF(COUNTA(A50:C50)=0,"",IF(A50="","Falta referencia",IF(COUNTIFS($A$6:$A$105,A50)&lt;&gt;1,"Referencia duplicada",IF(C50="","Falta compromiso",""))))</f>
      </c>
    </row>
    <row r="51" ht="25" customHeight="1">
      <c r="A51" s="5"/>
      <c r="B51" s="5"/>
      <c r="C51" s="11"/>
      <c r="D51" s="12" t="str">
        <f>IF(A51="","",SUMIFS('Cobros'!$D$6:$D$305,'Cobros'!$B$6:$B$305,A51))</f>
      </c>
      <c r="E51" s="12" t="str">
        <f>IF(A51="","",IF(OR(C51="",COUNTIFS($A$6:$A$105,A51)&lt;&gt;1),"Revisar",MAX(0,C51-D51)))</f>
      </c>
      <c r="F51" s="12" t="str">
        <f>IF(A51="","",IF(OR(C51="",COUNTIFS($A$6:$A$105,A51)&lt;&gt;1),"Revisar",MAX(0,D51-C51)))</f>
      </c>
      <c r="G51" s="2" t="str">
        <f>IF(COUNTA(A51:C51)=0,"",IF(A51="","Falta referencia",IF(COUNTIFS($A$6:$A$105,A51)&lt;&gt;1,"Referencia duplicada",IF(C51="","Falta compromiso",""))))</f>
      </c>
    </row>
    <row r="52" ht="25" customHeight="1">
      <c r="A52" s="5"/>
      <c r="B52" s="5"/>
      <c r="C52" s="11"/>
      <c r="D52" s="12" t="str">
        <f>IF(A52="","",SUMIFS('Cobros'!$D$6:$D$305,'Cobros'!$B$6:$B$305,A52))</f>
      </c>
      <c r="E52" s="12" t="str">
        <f>IF(A52="","",IF(OR(C52="",COUNTIFS($A$6:$A$105,A52)&lt;&gt;1),"Revisar",MAX(0,C52-D52)))</f>
      </c>
      <c r="F52" s="12" t="str">
        <f>IF(A52="","",IF(OR(C52="",COUNTIFS($A$6:$A$105,A52)&lt;&gt;1),"Revisar",MAX(0,D52-C52)))</f>
      </c>
      <c r="G52" s="2" t="str">
        <f>IF(COUNTA(A52:C52)=0,"",IF(A52="","Falta referencia",IF(COUNTIFS($A$6:$A$105,A52)&lt;&gt;1,"Referencia duplicada",IF(C52="","Falta compromiso",""))))</f>
      </c>
    </row>
    <row r="53" ht="25" customHeight="1">
      <c r="A53" s="5"/>
      <c r="B53" s="5"/>
      <c r="C53" s="11"/>
      <c r="D53" s="12" t="str">
        <f>IF(A53="","",SUMIFS('Cobros'!$D$6:$D$305,'Cobros'!$B$6:$B$305,A53))</f>
      </c>
      <c r="E53" s="12" t="str">
        <f>IF(A53="","",IF(OR(C53="",COUNTIFS($A$6:$A$105,A53)&lt;&gt;1),"Revisar",MAX(0,C53-D53)))</f>
      </c>
      <c r="F53" s="12" t="str">
        <f>IF(A53="","",IF(OR(C53="",COUNTIFS($A$6:$A$105,A53)&lt;&gt;1),"Revisar",MAX(0,D53-C53)))</f>
      </c>
      <c r="G53" s="2" t="str">
        <f>IF(COUNTA(A53:C53)=0,"",IF(A53="","Falta referencia",IF(COUNTIFS($A$6:$A$105,A53)&lt;&gt;1,"Referencia duplicada",IF(C53="","Falta compromiso",""))))</f>
      </c>
    </row>
    <row r="54" ht="25" customHeight="1">
      <c r="A54" s="5"/>
      <c r="B54" s="5"/>
      <c r="C54" s="11"/>
      <c r="D54" s="12" t="str">
        <f>IF(A54="","",SUMIFS('Cobros'!$D$6:$D$305,'Cobros'!$B$6:$B$305,A54))</f>
      </c>
      <c r="E54" s="12" t="str">
        <f>IF(A54="","",IF(OR(C54="",COUNTIFS($A$6:$A$105,A54)&lt;&gt;1),"Revisar",MAX(0,C54-D54)))</f>
      </c>
      <c r="F54" s="12" t="str">
        <f>IF(A54="","",IF(OR(C54="",COUNTIFS($A$6:$A$105,A54)&lt;&gt;1),"Revisar",MAX(0,D54-C54)))</f>
      </c>
      <c r="G54" s="2" t="str">
        <f>IF(COUNTA(A54:C54)=0,"",IF(A54="","Falta referencia",IF(COUNTIFS($A$6:$A$105,A54)&lt;&gt;1,"Referencia duplicada",IF(C54="","Falta compromiso",""))))</f>
      </c>
    </row>
    <row r="55" ht="25" customHeight="1">
      <c r="A55" s="5"/>
      <c r="B55" s="5"/>
      <c r="C55" s="11"/>
      <c r="D55" s="12" t="str">
        <f>IF(A55="","",SUMIFS('Cobros'!$D$6:$D$305,'Cobros'!$B$6:$B$305,A55))</f>
      </c>
      <c r="E55" s="12" t="str">
        <f>IF(A55="","",IF(OR(C55="",COUNTIFS($A$6:$A$105,A55)&lt;&gt;1),"Revisar",MAX(0,C55-D55)))</f>
      </c>
      <c r="F55" s="12" t="str">
        <f>IF(A55="","",IF(OR(C55="",COUNTIFS($A$6:$A$105,A55)&lt;&gt;1),"Revisar",MAX(0,D55-C55)))</f>
      </c>
      <c r="G55" s="2" t="str">
        <f>IF(COUNTA(A55:C55)=0,"",IF(A55="","Falta referencia",IF(COUNTIFS($A$6:$A$105,A55)&lt;&gt;1,"Referencia duplicada",IF(C55="","Falta compromiso",""))))</f>
      </c>
    </row>
    <row r="56" ht="25" customHeight="1">
      <c r="A56" s="5"/>
      <c r="B56" s="5"/>
      <c r="C56" s="11"/>
      <c r="D56" s="12" t="str">
        <f>IF(A56="","",SUMIFS('Cobros'!$D$6:$D$305,'Cobros'!$B$6:$B$305,A56))</f>
      </c>
      <c r="E56" s="12" t="str">
        <f>IF(A56="","",IF(OR(C56="",COUNTIFS($A$6:$A$105,A56)&lt;&gt;1),"Revisar",MAX(0,C56-D56)))</f>
      </c>
      <c r="F56" s="12" t="str">
        <f>IF(A56="","",IF(OR(C56="",COUNTIFS($A$6:$A$105,A56)&lt;&gt;1),"Revisar",MAX(0,D56-C56)))</f>
      </c>
      <c r="G56" s="2" t="str">
        <f>IF(COUNTA(A56:C56)=0,"",IF(A56="","Falta referencia",IF(COUNTIFS($A$6:$A$105,A56)&lt;&gt;1,"Referencia duplicada",IF(C56="","Falta compromiso",""))))</f>
      </c>
    </row>
    <row r="57" ht="25" customHeight="1">
      <c r="A57" s="5"/>
      <c r="B57" s="5"/>
      <c r="C57" s="11"/>
      <c r="D57" s="12" t="str">
        <f>IF(A57="","",SUMIFS('Cobros'!$D$6:$D$305,'Cobros'!$B$6:$B$305,A57))</f>
      </c>
      <c r="E57" s="12" t="str">
        <f>IF(A57="","",IF(OR(C57="",COUNTIFS($A$6:$A$105,A57)&lt;&gt;1),"Revisar",MAX(0,C57-D57)))</f>
      </c>
      <c r="F57" s="12" t="str">
        <f>IF(A57="","",IF(OR(C57="",COUNTIFS($A$6:$A$105,A57)&lt;&gt;1),"Revisar",MAX(0,D57-C57)))</f>
      </c>
      <c r="G57" s="2" t="str">
        <f>IF(COUNTA(A57:C57)=0,"",IF(A57="","Falta referencia",IF(COUNTIFS($A$6:$A$105,A57)&lt;&gt;1,"Referencia duplicada",IF(C57="","Falta compromiso",""))))</f>
      </c>
    </row>
    <row r="58" ht="25" customHeight="1">
      <c r="A58" s="5"/>
      <c r="B58" s="5"/>
      <c r="C58" s="11"/>
      <c r="D58" s="12" t="str">
        <f>IF(A58="","",SUMIFS('Cobros'!$D$6:$D$305,'Cobros'!$B$6:$B$305,A58))</f>
      </c>
      <c r="E58" s="12" t="str">
        <f>IF(A58="","",IF(OR(C58="",COUNTIFS($A$6:$A$105,A58)&lt;&gt;1),"Revisar",MAX(0,C58-D58)))</f>
      </c>
      <c r="F58" s="12" t="str">
        <f>IF(A58="","",IF(OR(C58="",COUNTIFS($A$6:$A$105,A58)&lt;&gt;1),"Revisar",MAX(0,D58-C58)))</f>
      </c>
      <c r="G58" s="2" t="str">
        <f>IF(COUNTA(A58:C58)=0,"",IF(A58="","Falta referencia",IF(COUNTIFS($A$6:$A$105,A58)&lt;&gt;1,"Referencia duplicada",IF(C58="","Falta compromiso",""))))</f>
      </c>
    </row>
    <row r="59" ht="25" customHeight="1">
      <c r="A59" s="5"/>
      <c r="B59" s="5"/>
      <c r="C59" s="11"/>
      <c r="D59" s="12" t="str">
        <f>IF(A59="","",SUMIFS('Cobros'!$D$6:$D$305,'Cobros'!$B$6:$B$305,A59))</f>
      </c>
      <c r="E59" s="12" t="str">
        <f>IF(A59="","",IF(OR(C59="",COUNTIFS($A$6:$A$105,A59)&lt;&gt;1),"Revisar",MAX(0,C59-D59)))</f>
      </c>
      <c r="F59" s="12" t="str">
        <f>IF(A59="","",IF(OR(C59="",COUNTIFS($A$6:$A$105,A59)&lt;&gt;1),"Revisar",MAX(0,D59-C59)))</f>
      </c>
      <c r="G59" s="2" t="str">
        <f>IF(COUNTA(A59:C59)=0,"",IF(A59="","Falta referencia",IF(COUNTIFS($A$6:$A$105,A59)&lt;&gt;1,"Referencia duplicada",IF(C59="","Falta compromiso",""))))</f>
      </c>
    </row>
    <row r="60" ht="25" customHeight="1">
      <c r="A60" s="5"/>
      <c r="B60" s="5"/>
      <c r="C60" s="11"/>
      <c r="D60" s="12" t="str">
        <f>IF(A60="","",SUMIFS('Cobros'!$D$6:$D$305,'Cobros'!$B$6:$B$305,A60))</f>
      </c>
      <c r="E60" s="12" t="str">
        <f>IF(A60="","",IF(OR(C60="",COUNTIFS($A$6:$A$105,A60)&lt;&gt;1),"Revisar",MAX(0,C60-D60)))</f>
      </c>
      <c r="F60" s="12" t="str">
        <f>IF(A60="","",IF(OR(C60="",COUNTIFS($A$6:$A$105,A60)&lt;&gt;1),"Revisar",MAX(0,D60-C60)))</f>
      </c>
      <c r="G60" s="2" t="str">
        <f>IF(COUNTA(A60:C60)=0,"",IF(A60="","Falta referencia",IF(COUNTIFS($A$6:$A$105,A60)&lt;&gt;1,"Referencia duplicada",IF(C60="","Falta compromiso",""))))</f>
      </c>
    </row>
    <row r="61" ht="25" customHeight="1">
      <c r="A61" s="5"/>
      <c r="B61" s="5"/>
      <c r="C61" s="11"/>
      <c r="D61" s="12" t="str">
        <f>IF(A61="","",SUMIFS('Cobros'!$D$6:$D$305,'Cobros'!$B$6:$B$305,A61))</f>
      </c>
      <c r="E61" s="12" t="str">
        <f>IF(A61="","",IF(OR(C61="",COUNTIFS($A$6:$A$105,A61)&lt;&gt;1),"Revisar",MAX(0,C61-D61)))</f>
      </c>
      <c r="F61" s="12" t="str">
        <f>IF(A61="","",IF(OR(C61="",COUNTIFS($A$6:$A$105,A61)&lt;&gt;1),"Revisar",MAX(0,D61-C61)))</f>
      </c>
      <c r="G61" s="2" t="str">
        <f>IF(COUNTA(A61:C61)=0,"",IF(A61="","Falta referencia",IF(COUNTIFS($A$6:$A$105,A61)&lt;&gt;1,"Referencia duplicada",IF(C61="","Falta compromiso",""))))</f>
      </c>
    </row>
    <row r="62" ht="25" customHeight="1">
      <c r="A62" s="5"/>
      <c r="B62" s="5"/>
      <c r="C62" s="11"/>
      <c r="D62" s="12" t="str">
        <f>IF(A62="","",SUMIFS('Cobros'!$D$6:$D$305,'Cobros'!$B$6:$B$305,A62))</f>
      </c>
      <c r="E62" s="12" t="str">
        <f>IF(A62="","",IF(OR(C62="",COUNTIFS($A$6:$A$105,A62)&lt;&gt;1),"Revisar",MAX(0,C62-D62)))</f>
      </c>
      <c r="F62" s="12" t="str">
        <f>IF(A62="","",IF(OR(C62="",COUNTIFS($A$6:$A$105,A62)&lt;&gt;1),"Revisar",MAX(0,D62-C62)))</f>
      </c>
      <c r="G62" s="2" t="str">
        <f>IF(COUNTA(A62:C62)=0,"",IF(A62="","Falta referencia",IF(COUNTIFS($A$6:$A$105,A62)&lt;&gt;1,"Referencia duplicada",IF(C62="","Falta compromiso",""))))</f>
      </c>
    </row>
    <row r="63" ht="25" customHeight="1">
      <c r="A63" s="5"/>
      <c r="B63" s="5"/>
      <c r="C63" s="11"/>
      <c r="D63" s="12" t="str">
        <f>IF(A63="","",SUMIFS('Cobros'!$D$6:$D$305,'Cobros'!$B$6:$B$305,A63))</f>
      </c>
      <c r="E63" s="12" t="str">
        <f>IF(A63="","",IF(OR(C63="",COUNTIFS($A$6:$A$105,A63)&lt;&gt;1),"Revisar",MAX(0,C63-D63)))</f>
      </c>
      <c r="F63" s="12" t="str">
        <f>IF(A63="","",IF(OR(C63="",COUNTIFS($A$6:$A$105,A63)&lt;&gt;1),"Revisar",MAX(0,D63-C63)))</f>
      </c>
      <c r="G63" s="2" t="str">
        <f>IF(COUNTA(A63:C63)=0,"",IF(A63="","Falta referencia",IF(COUNTIFS($A$6:$A$105,A63)&lt;&gt;1,"Referencia duplicada",IF(C63="","Falta compromiso",""))))</f>
      </c>
    </row>
    <row r="64" ht="25" customHeight="1">
      <c r="A64" s="5"/>
      <c r="B64" s="5"/>
      <c r="C64" s="11"/>
      <c r="D64" s="12" t="str">
        <f>IF(A64="","",SUMIFS('Cobros'!$D$6:$D$305,'Cobros'!$B$6:$B$305,A64))</f>
      </c>
      <c r="E64" s="12" t="str">
        <f>IF(A64="","",IF(OR(C64="",COUNTIFS($A$6:$A$105,A64)&lt;&gt;1),"Revisar",MAX(0,C64-D64)))</f>
      </c>
      <c r="F64" s="12" t="str">
        <f>IF(A64="","",IF(OR(C64="",COUNTIFS($A$6:$A$105,A64)&lt;&gt;1),"Revisar",MAX(0,D64-C64)))</f>
      </c>
      <c r="G64" s="2" t="str">
        <f>IF(COUNTA(A64:C64)=0,"",IF(A64="","Falta referencia",IF(COUNTIFS($A$6:$A$105,A64)&lt;&gt;1,"Referencia duplicada",IF(C64="","Falta compromiso",""))))</f>
      </c>
    </row>
    <row r="65" ht="25" customHeight="1">
      <c r="A65" s="5"/>
      <c r="B65" s="5"/>
      <c r="C65" s="11"/>
      <c r="D65" s="12" t="str">
        <f>IF(A65="","",SUMIFS('Cobros'!$D$6:$D$305,'Cobros'!$B$6:$B$305,A65))</f>
      </c>
      <c r="E65" s="12" t="str">
        <f>IF(A65="","",IF(OR(C65="",COUNTIFS($A$6:$A$105,A65)&lt;&gt;1),"Revisar",MAX(0,C65-D65)))</f>
      </c>
      <c r="F65" s="12" t="str">
        <f>IF(A65="","",IF(OR(C65="",COUNTIFS($A$6:$A$105,A65)&lt;&gt;1),"Revisar",MAX(0,D65-C65)))</f>
      </c>
      <c r="G65" s="2" t="str">
        <f>IF(COUNTA(A65:C65)=0,"",IF(A65="","Falta referencia",IF(COUNTIFS($A$6:$A$105,A65)&lt;&gt;1,"Referencia duplicada",IF(C65="","Falta compromiso",""))))</f>
      </c>
    </row>
    <row r="66" ht="25" customHeight="1">
      <c r="A66" s="5"/>
      <c r="B66" s="5"/>
      <c r="C66" s="11"/>
      <c r="D66" s="12" t="str">
        <f>IF(A66="","",SUMIFS('Cobros'!$D$6:$D$305,'Cobros'!$B$6:$B$305,A66))</f>
      </c>
      <c r="E66" s="12" t="str">
        <f>IF(A66="","",IF(OR(C66="",COUNTIFS($A$6:$A$105,A66)&lt;&gt;1),"Revisar",MAX(0,C66-D66)))</f>
      </c>
      <c r="F66" s="12" t="str">
        <f>IF(A66="","",IF(OR(C66="",COUNTIFS($A$6:$A$105,A66)&lt;&gt;1),"Revisar",MAX(0,D66-C66)))</f>
      </c>
      <c r="G66" s="2" t="str">
        <f>IF(COUNTA(A66:C66)=0,"",IF(A66="","Falta referencia",IF(COUNTIFS($A$6:$A$105,A66)&lt;&gt;1,"Referencia duplicada",IF(C66="","Falta compromiso",""))))</f>
      </c>
    </row>
    <row r="67" ht="25" customHeight="1">
      <c r="A67" s="5"/>
      <c r="B67" s="5"/>
      <c r="C67" s="11"/>
      <c r="D67" s="12" t="str">
        <f>IF(A67="","",SUMIFS('Cobros'!$D$6:$D$305,'Cobros'!$B$6:$B$305,A67))</f>
      </c>
      <c r="E67" s="12" t="str">
        <f>IF(A67="","",IF(OR(C67="",COUNTIFS($A$6:$A$105,A67)&lt;&gt;1),"Revisar",MAX(0,C67-D67)))</f>
      </c>
      <c r="F67" s="12" t="str">
        <f>IF(A67="","",IF(OR(C67="",COUNTIFS($A$6:$A$105,A67)&lt;&gt;1),"Revisar",MAX(0,D67-C67)))</f>
      </c>
      <c r="G67" s="2" t="str">
        <f>IF(COUNTA(A67:C67)=0,"",IF(A67="","Falta referencia",IF(COUNTIFS($A$6:$A$105,A67)&lt;&gt;1,"Referencia duplicada",IF(C67="","Falta compromiso",""))))</f>
      </c>
    </row>
    <row r="68" ht="25" customHeight="1">
      <c r="A68" s="5"/>
      <c r="B68" s="5"/>
      <c r="C68" s="11"/>
      <c r="D68" s="12" t="str">
        <f>IF(A68="","",SUMIFS('Cobros'!$D$6:$D$305,'Cobros'!$B$6:$B$305,A68))</f>
      </c>
      <c r="E68" s="12" t="str">
        <f>IF(A68="","",IF(OR(C68="",COUNTIFS($A$6:$A$105,A68)&lt;&gt;1),"Revisar",MAX(0,C68-D68)))</f>
      </c>
      <c r="F68" s="12" t="str">
        <f>IF(A68="","",IF(OR(C68="",COUNTIFS($A$6:$A$105,A68)&lt;&gt;1),"Revisar",MAX(0,D68-C68)))</f>
      </c>
      <c r="G68" s="2" t="str">
        <f>IF(COUNTA(A68:C68)=0,"",IF(A68="","Falta referencia",IF(COUNTIFS($A$6:$A$105,A68)&lt;&gt;1,"Referencia duplicada",IF(C68="","Falta compromiso",""))))</f>
      </c>
    </row>
    <row r="69" ht="25" customHeight="1">
      <c r="A69" s="5"/>
      <c r="B69" s="5"/>
      <c r="C69" s="11"/>
      <c r="D69" s="12" t="str">
        <f>IF(A69="","",SUMIFS('Cobros'!$D$6:$D$305,'Cobros'!$B$6:$B$305,A69))</f>
      </c>
      <c r="E69" s="12" t="str">
        <f>IF(A69="","",IF(OR(C69="",COUNTIFS($A$6:$A$105,A69)&lt;&gt;1),"Revisar",MAX(0,C69-D69)))</f>
      </c>
      <c r="F69" s="12" t="str">
        <f>IF(A69="","",IF(OR(C69="",COUNTIFS($A$6:$A$105,A69)&lt;&gt;1),"Revisar",MAX(0,D69-C69)))</f>
      </c>
      <c r="G69" s="2" t="str">
        <f>IF(COUNTA(A69:C69)=0,"",IF(A69="","Falta referencia",IF(COUNTIFS($A$6:$A$105,A69)&lt;&gt;1,"Referencia duplicada",IF(C69="","Falta compromiso",""))))</f>
      </c>
    </row>
    <row r="70" ht="25" customHeight="1">
      <c r="A70" s="5"/>
      <c r="B70" s="5"/>
      <c r="C70" s="11"/>
      <c r="D70" s="12" t="str">
        <f>IF(A70="","",SUMIFS('Cobros'!$D$6:$D$305,'Cobros'!$B$6:$B$305,A70))</f>
      </c>
      <c r="E70" s="12" t="str">
        <f>IF(A70="","",IF(OR(C70="",COUNTIFS($A$6:$A$105,A70)&lt;&gt;1),"Revisar",MAX(0,C70-D70)))</f>
      </c>
      <c r="F70" s="12" t="str">
        <f>IF(A70="","",IF(OR(C70="",COUNTIFS($A$6:$A$105,A70)&lt;&gt;1),"Revisar",MAX(0,D70-C70)))</f>
      </c>
      <c r="G70" s="2" t="str">
        <f>IF(COUNTA(A70:C70)=0,"",IF(A70="","Falta referencia",IF(COUNTIFS($A$6:$A$105,A70)&lt;&gt;1,"Referencia duplicada",IF(C70="","Falta compromiso",""))))</f>
      </c>
    </row>
    <row r="71" ht="25" customHeight="1">
      <c r="A71" s="5"/>
      <c r="B71" s="5"/>
      <c r="C71" s="11"/>
      <c r="D71" s="12" t="str">
        <f>IF(A71="","",SUMIFS('Cobros'!$D$6:$D$305,'Cobros'!$B$6:$B$305,A71))</f>
      </c>
      <c r="E71" s="12" t="str">
        <f>IF(A71="","",IF(OR(C71="",COUNTIFS($A$6:$A$105,A71)&lt;&gt;1),"Revisar",MAX(0,C71-D71)))</f>
      </c>
      <c r="F71" s="12" t="str">
        <f>IF(A71="","",IF(OR(C71="",COUNTIFS($A$6:$A$105,A71)&lt;&gt;1),"Revisar",MAX(0,D71-C71)))</f>
      </c>
      <c r="G71" s="2" t="str">
        <f>IF(COUNTA(A71:C71)=0,"",IF(A71="","Falta referencia",IF(COUNTIFS($A$6:$A$105,A71)&lt;&gt;1,"Referencia duplicada",IF(C71="","Falta compromiso",""))))</f>
      </c>
    </row>
    <row r="72" ht="25" customHeight="1">
      <c r="A72" s="5"/>
      <c r="B72" s="5"/>
      <c r="C72" s="11"/>
      <c r="D72" s="12" t="str">
        <f>IF(A72="","",SUMIFS('Cobros'!$D$6:$D$305,'Cobros'!$B$6:$B$305,A72))</f>
      </c>
      <c r="E72" s="12" t="str">
        <f>IF(A72="","",IF(OR(C72="",COUNTIFS($A$6:$A$105,A72)&lt;&gt;1),"Revisar",MAX(0,C72-D72)))</f>
      </c>
      <c r="F72" s="12" t="str">
        <f>IF(A72="","",IF(OR(C72="",COUNTIFS($A$6:$A$105,A72)&lt;&gt;1),"Revisar",MAX(0,D72-C72)))</f>
      </c>
      <c r="G72" s="2" t="str">
        <f>IF(COUNTA(A72:C72)=0,"",IF(A72="","Falta referencia",IF(COUNTIFS($A$6:$A$105,A72)&lt;&gt;1,"Referencia duplicada",IF(C72="","Falta compromiso",""))))</f>
      </c>
    </row>
    <row r="73" ht="25" customHeight="1">
      <c r="A73" s="5"/>
      <c r="B73" s="5"/>
      <c r="C73" s="11"/>
      <c r="D73" s="12" t="str">
        <f>IF(A73="","",SUMIFS('Cobros'!$D$6:$D$305,'Cobros'!$B$6:$B$305,A73))</f>
      </c>
      <c r="E73" s="12" t="str">
        <f>IF(A73="","",IF(OR(C73="",COUNTIFS($A$6:$A$105,A73)&lt;&gt;1),"Revisar",MAX(0,C73-D73)))</f>
      </c>
      <c r="F73" s="12" t="str">
        <f>IF(A73="","",IF(OR(C73="",COUNTIFS($A$6:$A$105,A73)&lt;&gt;1),"Revisar",MAX(0,D73-C73)))</f>
      </c>
      <c r="G73" s="2" t="str">
        <f>IF(COUNTA(A73:C73)=0,"",IF(A73="","Falta referencia",IF(COUNTIFS($A$6:$A$105,A73)&lt;&gt;1,"Referencia duplicada",IF(C73="","Falta compromiso",""))))</f>
      </c>
    </row>
    <row r="74" ht="25" customHeight="1">
      <c r="A74" s="5"/>
      <c r="B74" s="5"/>
      <c r="C74" s="11"/>
      <c r="D74" s="12" t="str">
        <f>IF(A74="","",SUMIFS('Cobros'!$D$6:$D$305,'Cobros'!$B$6:$B$305,A74))</f>
      </c>
      <c r="E74" s="12" t="str">
        <f>IF(A74="","",IF(OR(C74="",COUNTIFS($A$6:$A$105,A74)&lt;&gt;1),"Revisar",MAX(0,C74-D74)))</f>
      </c>
      <c r="F74" s="12" t="str">
        <f>IF(A74="","",IF(OR(C74="",COUNTIFS($A$6:$A$105,A74)&lt;&gt;1),"Revisar",MAX(0,D74-C74)))</f>
      </c>
      <c r="G74" s="2" t="str">
        <f>IF(COUNTA(A74:C74)=0,"",IF(A74="","Falta referencia",IF(COUNTIFS($A$6:$A$105,A74)&lt;&gt;1,"Referencia duplicada",IF(C74="","Falta compromiso",""))))</f>
      </c>
    </row>
    <row r="75" ht="25" customHeight="1">
      <c r="A75" s="5"/>
      <c r="B75" s="5"/>
      <c r="C75" s="11"/>
      <c r="D75" s="12" t="str">
        <f>IF(A75="","",SUMIFS('Cobros'!$D$6:$D$305,'Cobros'!$B$6:$B$305,A75))</f>
      </c>
      <c r="E75" s="12" t="str">
        <f>IF(A75="","",IF(OR(C75="",COUNTIFS($A$6:$A$105,A75)&lt;&gt;1),"Revisar",MAX(0,C75-D75)))</f>
      </c>
      <c r="F75" s="12" t="str">
        <f>IF(A75="","",IF(OR(C75="",COUNTIFS($A$6:$A$105,A75)&lt;&gt;1),"Revisar",MAX(0,D75-C75)))</f>
      </c>
      <c r="G75" s="2" t="str">
        <f>IF(COUNTA(A75:C75)=0,"",IF(A75="","Falta referencia",IF(COUNTIFS($A$6:$A$105,A75)&lt;&gt;1,"Referencia duplicada",IF(C75="","Falta compromiso",""))))</f>
      </c>
    </row>
    <row r="76" ht="25" customHeight="1">
      <c r="A76" s="5"/>
      <c r="B76" s="5"/>
      <c r="C76" s="11"/>
      <c r="D76" s="12" t="str">
        <f>IF(A76="","",SUMIFS('Cobros'!$D$6:$D$305,'Cobros'!$B$6:$B$305,A76))</f>
      </c>
      <c r="E76" s="12" t="str">
        <f>IF(A76="","",IF(OR(C76="",COUNTIFS($A$6:$A$105,A76)&lt;&gt;1),"Revisar",MAX(0,C76-D76)))</f>
      </c>
      <c r="F76" s="12" t="str">
        <f>IF(A76="","",IF(OR(C76="",COUNTIFS($A$6:$A$105,A76)&lt;&gt;1),"Revisar",MAX(0,D76-C76)))</f>
      </c>
      <c r="G76" s="2" t="str">
        <f>IF(COUNTA(A76:C76)=0,"",IF(A76="","Falta referencia",IF(COUNTIFS($A$6:$A$105,A76)&lt;&gt;1,"Referencia duplicada",IF(C76="","Falta compromiso",""))))</f>
      </c>
    </row>
    <row r="77" ht="25" customHeight="1">
      <c r="A77" s="5"/>
      <c r="B77" s="5"/>
      <c r="C77" s="11"/>
      <c r="D77" s="12" t="str">
        <f>IF(A77="","",SUMIFS('Cobros'!$D$6:$D$305,'Cobros'!$B$6:$B$305,A77))</f>
      </c>
      <c r="E77" s="12" t="str">
        <f>IF(A77="","",IF(OR(C77="",COUNTIFS($A$6:$A$105,A77)&lt;&gt;1),"Revisar",MAX(0,C77-D77)))</f>
      </c>
      <c r="F77" s="12" t="str">
        <f>IF(A77="","",IF(OR(C77="",COUNTIFS($A$6:$A$105,A77)&lt;&gt;1),"Revisar",MAX(0,D77-C77)))</f>
      </c>
      <c r="G77" s="2" t="str">
        <f>IF(COUNTA(A77:C77)=0,"",IF(A77="","Falta referencia",IF(COUNTIFS($A$6:$A$105,A77)&lt;&gt;1,"Referencia duplicada",IF(C77="","Falta compromiso",""))))</f>
      </c>
    </row>
    <row r="78" ht="25" customHeight="1">
      <c r="A78" s="5"/>
      <c r="B78" s="5"/>
      <c r="C78" s="11"/>
      <c r="D78" s="12" t="str">
        <f>IF(A78="","",SUMIFS('Cobros'!$D$6:$D$305,'Cobros'!$B$6:$B$305,A78))</f>
      </c>
      <c r="E78" s="12" t="str">
        <f>IF(A78="","",IF(OR(C78="",COUNTIFS($A$6:$A$105,A78)&lt;&gt;1),"Revisar",MAX(0,C78-D78)))</f>
      </c>
      <c r="F78" s="12" t="str">
        <f>IF(A78="","",IF(OR(C78="",COUNTIFS($A$6:$A$105,A78)&lt;&gt;1),"Revisar",MAX(0,D78-C78)))</f>
      </c>
      <c r="G78" s="2" t="str">
        <f>IF(COUNTA(A78:C78)=0,"",IF(A78="","Falta referencia",IF(COUNTIFS($A$6:$A$105,A78)&lt;&gt;1,"Referencia duplicada",IF(C78="","Falta compromiso",""))))</f>
      </c>
    </row>
    <row r="79" ht="25" customHeight="1">
      <c r="A79" s="5"/>
      <c r="B79" s="5"/>
      <c r="C79" s="11"/>
      <c r="D79" s="12" t="str">
        <f>IF(A79="","",SUMIFS('Cobros'!$D$6:$D$305,'Cobros'!$B$6:$B$305,A79))</f>
      </c>
      <c r="E79" s="12" t="str">
        <f>IF(A79="","",IF(OR(C79="",COUNTIFS($A$6:$A$105,A79)&lt;&gt;1),"Revisar",MAX(0,C79-D79)))</f>
      </c>
      <c r="F79" s="12" t="str">
        <f>IF(A79="","",IF(OR(C79="",COUNTIFS($A$6:$A$105,A79)&lt;&gt;1),"Revisar",MAX(0,D79-C79)))</f>
      </c>
      <c r="G79" s="2" t="str">
        <f>IF(COUNTA(A79:C79)=0,"",IF(A79="","Falta referencia",IF(COUNTIFS($A$6:$A$105,A79)&lt;&gt;1,"Referencia duplicada",IF(C79="","Falta compromiso",""))))</f>
      </c>
    </row>
    <row r="80" ht="25" customHeight="1">
      <c r="A80" s="5"/>
      <c r="B80" s="5"/>
      <c r="C80" s="11"/>
      <c r="D80" s="12" t="str">
        <f>IF(A80="","",SUMIFS('Cobros'!$D$6:$D$305,'Cobros'!$B$6:$B$305,A80))</f>
      </c>
      <c r="E80" s="12" t="str">
        <f>IF(A80="","",IF(OR(C80="",COUNTIFS($A$6:$A$105,A80)&lt;&gt;1),"Revisar",MAX(0,C80-D80)))</f>
      </c>
      <c r="F80" s="12" t="str">
        <f>IF(A80="","",IF(OR(C80="",COUNTIFS($A$6:$A$105,A80)&lt;&gt;1),"Revisar",MAX(0,D80-C80)))</f>
      </c>
      <c r="G80" s="2" t="str">
        <f>IF(COUNTA(A80:C80)=0,"",IF(A80="","Falta referencia",IF(COUNTIFS($A$6:$A$105,A80)&lt;&gt;1,"Referencia duplicada",IF(C80="","Falta compromiso",""))))</f>
      </c>
    </row>
    <row r="81" ht="25" customHeight="1">
      <c r="A81" s="5"/>
      <c r="B81" s="5"/>
      <c r="C81" s="11"/>
      <c r="D81" s="12" t="str">
        <f>IF(A81="","",SUMIFS('Cobros'!$D$6:$D$305,'Cobros'!$B$6:$B$305,A81))</f>
      </c>
      <c r="E81" s="12" t="str">
        <f>IF(A81="","",IF(OR(C81="",COUNTIFS($A$6:$A$105,A81)&lt;&gt;1),"Revisar",MAX(0,C81-D81)))</f>
      </c>
      <c r="F81" s="12" t="str">
        <f>IF(A81="","",IF(OR(C81="",COUNTIFS($A$6:$A$105,A81)&lt;&gt;1),"Revisar",MAX(0,D81-C81)))</f>
      </c>
      <c r="G81" s="2" t="str">
        <f>IF(COUNTA(A81:C81)=0,"",IF(A81="","Falta referencia",IF(COUNTIFS($A$6:$A$105,A81)&lt;&gt;1,"Referencia duplicada",IF(C81="","Falta compromiso",""))))</f>
      </c>
    </row>
    <row r="82" ht="25" customHeight="1">
      <c r="A82" s="5"/>
      <c r="B82" s="5"/>
      <c r="C82" s="11"/>
      <c r="D82" s="12" t="str">
        <f>IF(A82="","",SUMIFS('Cobros'!$D$6:$D$305,'Cobros'!$B$6:$B$305,A82))</f>
      </c>
      <c r="E82" s="12" t="str">
        <f>IF(A82="","",IF(OR(C82="",COUNTIFS($A$6:$A$105,A82)&lt;&gt;1),"Revisar",MAX(0,C82-D82)))</f>
      </c>
      <c r="F82" s="12" t="str">
        <f>IF(A82="","",IF(OR(C82="",COUNTIFS($A$6:$A$105,A82)&lt;&gt;1),"Revisar",MAX(0,D82-C82)))</f>
      </c>
      <c r="G82" s="2" t="str">
        <f>IF(COUNTA(A82:C82)=0,"",IF(A82="","Falta referencia",IF(COUNTIFS($A$6:$A$105,A82)&lt;&gt;1,"Referencia duplicada",IF(C82="","Falta compromiso",""))))</f>
      </c>
    </row>
    <row r="83" ht="25" customHeight="1">
      <c r="A83" s="5"/>
      <c r="B83" s="5"/>
      <c r="C83" s="11"/>
      <c r="D83" s="12" t="str">
        <f>IF(A83="","",SUMIFS('Cobros'!$D$6:$D$305,'Cobros'!$B$6:$B$305,A83))</f>
      </c>
      <c r="E83" s="12" t="str">
        <f>IF(A83="","",IF(OR(C83="",COUNTIFS($A$6:$A$105,A83)&lt;&gt;1),"Revisar",MAX(0,C83-D83)))</f>
      </c>
      <c r="F83" s="12" t="str">
        <f>IF(A83="","",IF(OR(C83="",COUNTIFS($A$6:$A$105,A83)&lt;&gt;1),"Revisar",MAX(0,D83-C83)))</f>
      </c>
      <c r="G83" s="2" t="str">
        <f>IF(COUNTA(A83:C83)=0,"",IF(A83="","Falta referencia",IF(COUNTIFS($A$6:$A$105,A83)&lt;&gt;1,"Referencia duplicada",IF(C83="","Falta compromiso",""))))</f>
      </c>
    </row>
    <row r="84" ht="25" customHeight="1">
      <c r="A84" s="5"/>
      <c r="B84" s="5"/>
      <c r="C84" s="11"/>
      <c r="D84" s="12" t="str">
        <f>IF(A84="","",SUMIFS('Cobros'!$D$6:$D$305,'Cobros'!$B$6:$B$305,A84))</f>
      </c>
      <c r="E84" s="12" t="str">
        <f>IF(A84="","",IF(OR(C84="",COUNTIFS($A$6:$A$105,A84)&lt;&gt;1),"Revisar",MAX(0,C84-D84)))</f>
      </c>
      <c r="F84" s="12" t="str">
        <f>IF(A84="","",IF(OR(C84="",COUNTIFS($A$6:$A$105,A84)&lt;&gt;1),"Revisar",MAX(0,D84-C84)))</f>
      </c>
      <c r="G84" s="2" t="str">
        <f>IF(COUNTA(A84:C84)=0,"",IF(A84="","Falta referencia",IF(COUNTIFS($A$6:$A$105,A84)&lt;&gt;1,"Referencia duplicada",IF(C84="","Falta compromiso",""))))</f>
      </c>
    </row>
    <row r="85" ht="25" customHeight="1">
      <c r="A85" s="5"/>
      <c r="B85" s="5"/>
      <c r="C85" s="11"/>
      <c r="D85" s="12" t="str">
        <f>IF(A85="","",SUMIFS('Cobros'!$D$6:$D$305,'Cobros'!$B$6:$B$305,A85))</f>
      </c>
      <c r="E85" s="12" t="str">
        <f>IF(A85="","",IF(OR(C85="",COUNTIFS($A$6:$A$105,A85)&lt;&gt;1),"Revisar",MAX(0,C85-D85)))</f>
      </c>
      <c r="F85" s="12" t="str">
        <f>IF(A85="","",IF(OR(C85="",COUNTIFS($A$6:$A$105,A85)&lt;&gt;1),"Revisar",MAX(0,D85-C85)))</f>
      </c>
      <c r="G85" s="2" t="str">
        <f>IF(COUNTA(A85:C85)=0,"",IF(A85="","Falta referencia",IF(COUNTIFS($A$6:$A$105,A85)&lt;&gt;1,"Referencia duplicada",IF(C85="","Falta compromiso",""))))</f>
      </c>
    </row>
    <row r="86" ht="25" customHeight="1">
      <c r="A86" s="5"/>
      <c r="B86" s="5"/>
      <c r="C86" s="11"/>
      <c r="D86" s="12" t="str">
        <f>IF(A86="","",SUMIFS('Cobros'!$D$6:$D$305,'Cobros'!$B$6:$B$305,A86))</f>
      </c>
      <c r="E86" s="12" t="str">
        <f>IF(A86="","",IF(OR(C86="",COUNTIFS($A$6:$A$105,A86)&lt;&gt;1),"Revisar",MAX(0,C86-D86)))</f>
      </c>
      <c r="F86" s="12" t="str">
        <f>IF(A86="","",IF(OR(C86="",COUNTIFS($A$6:$A$105,A86)&lt;&gt;1),"Revisar",MAX(0,D86-C86)))</f>
      </c>
      <c r="G86" s="2" t="str">
        <f>IF(COUNTA(A86:C86)=0,"",IF(A86="","Falta referencia",IF(COUNTIFS($A$6:$A$105,A86)&lt;&gt;1,"Referencia duplicada",IF(C86="","Falta compromiso",""))))</f>
      </c>
    </row>
    <row r="87" ht="25" customHeight="1">
      <c r="A87" s="5"/>
      <c r="B87" s="5"/>
      <c r="C87" s="11"/>
      <c r="D87" s="12" t="str">
        <f>IF(A87="","",SUMIFS('Cobros'!$D$6:$D$305,'Cobros'!$B$6:$B$305,A87))</f>
      </c>
      <c r="E87" s="12" t="str">
        <f>IF(A87="","",IF(OR(C87="",COUNTIFS($A$6:$A$105,A87)&lt;&gt;1),"Revisar",MAX(0,C87-D87)))</f>
      </c>
      <c r="F87" s="12" t="str">
        <f>IF(A87="","",IF(OR(C87="",COUNTIFS($A$6:$A$105,A87)&lt;&gt;1),"Revisar",MAX(0,D87-C87)))</f>
      </c>
      <c r="G87" s="2" t="str">
        <f>IF(COUNTA(A87:C87)=0,"",IF(A87="","Falta referencia",IF(COUNTIFS($A$6:$A$105,A87)&lt;&gt;1,"Referencia duplicada",IF(C87="","Falta compromiso",""))))</f>
      </c>
    </row>
    <row r="88" ht="25" customHeight="1">
      <c r="A88" s="5"/>
      <c r="B88" s="5"/>
      <c r="C88" s="11"/>
      <c r="D88" s="12" t="str">
        <f>IF(A88="","",SUMIFS('Cobros'!$D$6:$D$305,'Cobros'!$B$6:$B$305,A88))</f>
      </c>
      <c r="E88" s="12" t="str">
        <f>IF(A88="","",IF(OR(C88="",COUNTIFS($A$6:$A$105,A88)&lt;&gt;1),"Revisar",MAX(0,C88-D88)))</f>
      </c>
      <c r="F88" s="12" t="str">
        <f>IF(A88="","",IF(OR(C88="",COUNTIFS($A$6:$A$105,A88)&lt;&gt;1),"Revisar",MAX(0,D88-C88)))</f>
      </c>
      <c r="G88" s="2" t="str">
        <f>IF(COUNTA(A88:C88)=0,"",IF(A88="","Falta referencia",IF(COUNTIFS($A$6:$A$105,A88)&lt;&gt;1,"Referencia duplicada",IF(C88="","Falta compromiso",""))))</f>
      </c>
    </row>
    <row r="89" ht="25" customHeight="1">
      <c r="A89" s="5"/>
      <c r="B89" s="5"/>
      <c r="C89" s="11"/>
      <c r="D89" s="12" t="str">
        <f>IF(A89="","",SUMIFS('Cobros'!$D$6:$D$305,'Cobros'!$B$6:$B$305,A89))</f>
      </c>
      <c r="E89" s="12" t="str">
        <f>IF(A89="","",IF(OR(C89="",COUNTIFS($A$6:$A$105,A89)&lt;&gt;1),"Revisar",MAX(0,C89-D89)))</f>
      </c>
      <c r="F89" s="12" t="str">
        <f>IF(A89="","",IF(OR(C89="",COUNTIFS($A$6:$A$105,A89)&lt;&gt;1),"Revisar",MAX(0,D89-C89)))</f>
      </c>
      <c r="G89" s="2" t="str">
        <f>IF(COUNTA(A89:C89)=0,"",IF(A89="","Falta referencia",IF(COUNTIFS($A$6:$A$105,A89)&lt;&gt;1,"Referencia duplicada",IF(C89="","Falta compromiso",""))))</f>
      </c>
    </row>
    <row r="90" ht="25" customHeight="1">
      <c r="A90" s="5"/>
      <c r="B90" s="5"/>
      <c r="C90" s="11"/>
      <c r="D90" s="12" t="str">
        <f>IF(A90="","",SUMIFS('Cobros'!$D$6:$D$305,'Cobros'!$B$6:$B$305,A90))</f>
      </c>
      <c r="E90" s="12" t="str">
        <f>IF(A90="","",IF(OR(C90="",COUNTIFS($A$6:$A$105,A90)&lt;&gt;1),"Revisar",MAX(0,C90-D90)))</f>
      </c>
      <c r="F90" s="12" t="str">
        <f>IF(A90="","",IF(OR(C90="",COUNTIFS($A$6:$A$105,A90)&lt;&gt;1),"Revisar",MAX(0,D90-C90)))</f>
      </c>
      <c r="G90" s="2" t="str">
        <f>IF(COUNTA(A90:C90)=0,"",IF(A90="","Falta referencia",IF(COUNTIFS($A$6:$A$105,A90)&lt;&gt;1,"Referencia duplicada",IF(C90="","Falta compromiso",""))))</f>
      </c>
    </row>
    <row r="91" ht="25" customHeight="1">
      <c r="A91" s="5"/>
      <c r="B91" s="5"/>
      <c r="C91" s="11"/>
      <c r="D91" s="12" t="str">
        <f>IF(A91="","",SUMIFS('Cobros'!$D$6:$D$305,'Cobros'!$B$6:$B$305,A91))</f>
      </c>
      <c r="E91" s="12" t="str">
        <f>IF(A91="","",IF(OR(C91="",COUNTIFS($A$6:$A$105,A91)&lt;&gt;1),"Revisar",MAX(0,C91-D91)))</f>
      </c>
      <c r="F91" s="12" t="str">
        <f>IF(A91="","",IF(OR(C91="",COUNTIFS($A$6:$A$105,A91)&lt;&gt;1),"Revisar",MAX(0,D91-C91)))</f>
      </c>
      <c r="G91" s="2" t="str">
        <f>IF(COUNTA(A91:C91)=0,"",IF(A91="","Falta referencia",IF(COUNTIFS($A$6:$A$105,A91)&lt;&gt;1,"Referencia duplicada",IF(C91="","Falta compromiso",""))))</f>
      </c>
    </row>
    <row r="92" ht="25" customHeight="1">
      <c r="A92" s="5"/>
      <c r="B92" s="5"/>
      <c r="C92" s="11"/>
      <c r="D92" s="12" t="str">
        <f>IF(A92="","",SUMIFS('Cobros'!$D$6:$D$305,'Cobros'!$B$6:$B$305,A92))</f>
      </c>
      <c r="E92" s="12" t="str">
        <f>IF(A92="","",IF(OR(C92="",COUNTIFS($A$6:$A$105,A92)&lt;&gt;1),"Revisar",MAX(0,C92-D92)))</f>
      </c>
      <c r="F92" s="12" t="str">
        <f>IF(A92="","",IF(OR(C92="",COUNTIFS($A$6:$A$105,A92)&lt;&gt;1),"Revisar",MAX(0,D92-C92)))</f>
      </c>
      <c r="G92" s="2" t="str">
        <f>IF(COUNTA(A92:C92)=0,"",IF(A92="","Falta referencia",IF(COUNTIFS($A$6:$A$105,A92)&lt;&gt;1,"Referencia duplicada",IF(C92="","Falta compromiso",""))))</f>
      </c>
    </row>
    <row r="93" ht="25" customHeight="1">
      <c r="A93" s="5"/>
      <c r="B93" s="5"/>
      <c r="C93" s="11"/>
      <c r="D93" s="12" t="str">
        <f>IF(A93="","",SUMIFS('Cobros'!$D$6:$D$305,'Cobros'!$B$6:$B$305,A93))</f>
      </c>
      <c r="E93" s="12" t="str">
        <f>IF(A93="","",IF(OR(C93="",COUNTIFS($A$6:$A$105,A93)&lt;&gt;1),"Revisar",MAX(0,C93-D93)))</f>
      </c>
      <c r="F93" s="12" t="str">
        <f>IF(A93="","",IF(OR(C93="",COUNTIFS($A$6:$A$105,A93)&lt;&gt;1),"Revisar",MAX(0,D93-C93)))</f>
      </c>
      <c r="G93" s="2" t="str">
        <f>IF(COUNTA(A93:C93)=0,"",IF(A93="","Falta referencia",IF(COUNTIFS($A$6:$A$105,A93)&lt;&gt;1,"Referencia duplicada",IF(C93="","Falta compromiso",""))))</f>
      </c>
    </row>
    <row r="94" ht="25" customHeight="1">
      <c r="A94" s="5"/>
      <c r="B94" s="5"/>
      <c r="C94" s="11"/>
      <c r="D94" s="12" t="str">
        <f>IF(A94="","",SUMIFS('Cobros'!$D$6:$D$305,'Cobros'!$B$6:$B$305,A94))</f>
      </c>
      <c r="E94" s="12" t="str">
        <f>IF(A94="","",IF(OR(C94="",COUNTIFS($A$6:$A$105,A94)&lt;&gt;1),"Revisar",MAX(0,C94-D94)))</f>
      </c>
      <c r="F94" s="12" t="str">
        <f>IF(A94="","",IF(OR(C94="",COUNTIFS($A$6:$A$105,A94)&lt;&gt;1),"Revisar",MAX(0,D94-C94)))</f>
      </c>
      <c r="G94" s="2" t="str">
        <f>IF(COUNTA(A94:C94)=0,"",IF(A94="","Falta referencia",IF(COUNTIFS($A$6:$A$105,A94)&lt;&gt;1,"Referencia duplicada",IF(C94="","Falta compromiso",""))))</f>
      </c>
    </row>
    <row r="95" ht="25" customHeight="1">
      <c r="A95" s="5"/>
      <c r="B95" s="5"/>
      <c r="C95" s="11"/>
      <c r="D95" s="12" t="str">
        <f>IF(A95="","",SUMIFS('Cobros'!$D$6:$D$305,'Cobros'!$B$6:$B$305,A95))</f>
      </c>
      <c r="E95" s="12" t="str">
        <f>IF(A95="","",IF(OR(C95="",COUNTIFS($A$6:$A$105,A95)&lt;&gt;1),"Revisar",MAX(0,C95-D95)))</f>
      </c>
      <c r="F95" s="12" t="str">
        <f>IF(A95="","",IF(OR(C95="",COUNTIFS($A$6:$A$105,A95)&lt;&gt;1),"Revisar",MAX(0,D95-C95)))</f>
      </c>
      <c r="G95" s="2" t="str">
        <f>IF(COUNTA(A95:C95)=0,"",IF(A95="","Falta referencia",IF(COUNTIFS($A$6:$A$105,A95)&lt;&gt;1,"Referencia duplicada",IF(C95="","Falta compromiso",""))))</f>
      </c>
    </row>
    <row r="96" ht="25" customHeight="1">
      <c r="A96" s="5"/>
      <c r="B96" s="5"/>
      <c r="C96" s="11"/>
      <c r="D96" s="12" t="str">
        <f>IF(A96="","",SUMIFS('Cobros'!$D$6:$D$305,'Cobros'!$B$6:$B$305,A96))</f>
      </c>
      <c r="E96" s="12" t="str">
        <f>IF(A96="","",IF(OR(C96="",COUNTIFS($A$6:$A$105,A96)&lt;&gt;1),"Revisar",MAX(0,C96-D96)))</f>
      </c>
      <c r="F96" s="12" t="str">
        <f>IF(A96="","",IF(OR(C96="",COUNTIFS($A$6:$A$105,A96)&lt;&gt;1),"Revisar",MAX(0,D96-C96)))</f>
      </c>
      <c r="G96" s="2" t="str">
        <f>IF(COUNTA(A96:C96)=0,"",IF(A96="","Falta referencia",IF(COUNTIFS($A$6:$A$105,A96)&lt;&gt;1,"Referencia duplicada",IF(C96="","Falta compromiso",""))))</f>
      </c>
    </row>
    <row r="97" ht="25" customHeight="1">
      <c r="A97" s="5"/>
      <c r="B97" s="5"/>
      <c r="C97" s="11"/>
      <c r="D97" s="12" t="str">
        <f>IF(A97="","",SUMIFS('Cobros'!$D$6:$D$305,'Cobros'!$B$6:$B$305,A97))</f>
      </c>
      <c r="E97" s="12" t="str">
        <f>IF(A97="","",IF(OR(C97="",COUNTIFS($A$6:$A$105,A97)&lt;&gt;1),"Revisar",MAX(0,C97-D97)))</f>
      </c>
      <c r="F97" s="12" t="str">
        <f>IF(A97="","",IF(OR(C97="",COUNTIFS($A$6:$A$105,A97)&lt;&gt;1),"Revisar",MAX(0,D97-C97)))</f>
      </c>
      <c r="G97" s="2" t="str">
        <f>IF(COUNTA(A97:C97)=0,"",IF(A97="","Falta referencia",IF(COUNTIFS($A$6:$A$105,A97)&lt;&gt;1,"Referencia duplicada",IF(C97="","Falta compromiso",""))))</f>
      </c>
    </row>
    <row r="98" ht="25" customHeight="1">
      <c r="A98" s="5"/>
      <c r="B98" s="5"/>
      <c r="C98" s="11"/>
      <c r="D98" s="12" t="str">
        <f>IF(A98="","",SUMIFS('Cobros'!$D$6:$D$305,'Cobros'!$B$6:$B$305,A98))</f>
      </c>
      <c r="E98" s="12" t="str">
        <f>IF(A98="","",IF(OR(C98="",COUNTIFS($A$6:$A$105,A98)&lt;&gt;1),"Revisar",MAX(0,C98-D98)))</f>
      </c>
      <c r="F98" s="12" t="str">
        <f>IF(A98="","",IF(OR(C98="",COUNTIFS($A$6:$A$105,A98)&lt;&gt;1),"Revisar",MAX(0,D98-C98)))</f>
      </c>
      <c r="G98" s="2" t="str">
        <f>IF(COUNTA(A98:C98)=0,"",IF(A98="","Falta referencia",IF(COUNTIFS($A$6:$A$105,A98)&lt;&gt;1,"Referencia duplicada",IF(C98="","Falta compromiso",""))))</f>
      </c>
    </row>
    <row r="99" ht="25" customHeight="1">
      <c r="A99" s="5"/>
      <c r="B99" s="5"/>
      <c r="C99" s="11"/>
      <c r="D99" s="12" t="str">
        <f>IF(A99="","",SUMIFS('Cobros'!$D$6:$D$305,'Cobros'!$B$6:$B$305,A99))</f>
      </c>
      <c r="E99" s="12" t="str">
        <f>IF(A99="","",IF(OR(C99="",COUNTIFS($A$6:$A$105,A99)&lt;&gt;1),"Revisar",MAX(0,C99-D99)))</f>
      </c>
      <c r="F99" s="12" t="str">
        <f>IF(A99="","",IF(OR(C99="",COUNTIFS($A$6:$A$105,A99)&lt;&gt;1),"Revisar",MAX(0,D99-C99)))</f>
      </c>
      <c r="G99" s="2" t="str">
        <f>IF(COUNTA(A99:C99)=0,"",IF(A99="","Falta referencia",IF(COUNTIFS($A$6:$A$105,A99)&lt;&gt;1,"Referencia duplicada",IF(C99="","Falta compromiso",""))))</f>
      </c>
    </row>
    <row r="100" ht="25" customHeight="1">
      <c r="A100" s="5"/>
      <c r="B100" s="5"/>
      <c r="C100" s="11"/>
      <c r="D100" s="12" t="str">
        <f>IF(A100="","",SUMIFS('Cobros'!$D$6:$D$305,'Cobros'!$B$6:$B$305,A100))</f>
      </c>
      <c r="E100" s="12" t="str">
        <f>IF(A100="","",IF(OR(C100="",COUNTIFS($A$6:$A$105,A100)&lt;&gt;1),"Revisar",MAX(0,C100-D100)))</f>
      </c>
      <c r="F100" s="12" t="str">
        <f>IF(A100="","",IF(OR(C100="",COUNTIFS($A$6:$A$105,A100)&lt;&gt;1),"Revisar",MAX(0,D100-C100)))</f>
      </c>
      <c r="G100" s="2" t="str">
        <f>IF(COUNTA(A100:C100)=0,"",IF(A100="","Falta referencia",IF(COUNTIFS($A$6:$A$105,A100)&lt;&gt;1,"Referencia duplicada",IF(C100="","Falta compromiso",""))))</f>
      </c>
    </row>
    <row r="101" ht="25" customHeight="1">
      <c r="A101" s="5"/>
      <c r="B101" s="5"/>
      <c r="C101" s="11"/>
      <c r="D101" s="12" t="str">
        <f>IF(A101="","",SUMIFS('Cobros'!$D$6:$D$305,'Cobros'!$B$6:$B$305,A101))</f>
      </c>
      <c r="E101" s="12" t="str">
        <f>IF(A101="","",IF(OR(C101="",COUNTIFS($A$6:$A$105,A101)&lt;&gt;1),"Revisar",MAX(0,C101-D101)))</f>
      </c>
      <c r="F101" s="12" t="str">
        <f>IF(A101="","",IF(OR(C101="",COUNTIFS($A$6:$A$105,A101)&lt;&gt;1),"Revisar",MAX(0,D101-C101)))</f>
      </c>
      <c r="G101" s="2" t="str">
        <f>IF(COUNTA(A101:C101)=0,"",IF(A101="","Falta referencia",IF(COUNTIFS($A$6:$A$105,A101)&lt;&gt;1,"Referencia duplicada",IF(C101="","Falta compromiso",""))))</f>
      </c>
    </row>
    <row r="102" ht="25" customHeight="1">
      <c r="A102" s="5"/>
      <c r="B102" s="5"/>
      <c r="C102" s="11"/>
      <c r="D102" s="12" t="str">
        <f>IF(A102="","",SUMIFS('Cobros'!$D$6:$D$305,'Cobros'!$B$6:$B$305,A102))</f>
      </c>
      <c r="E102" s="12" t="str">
        <f>IF(A102="","",IF(OR(C102="",COUNTIFS($A$6:$A$105,A102)&lt;&gt;1),"Revisar",MAX(0,C102-D102)))</f>
      </c>
      <c r="F102" s="12" t="str">
        <f>IF(A102="","",IF(OR(C102="",COUNTIFS($A$6:$A$105,A102)&lt;&gt;1),"Revisar",MAX(0,D102-C102)))</f>
      </c>
      <c r="G102" s="2" t="str">
        <f>IF(COUNTA(A102:C102)=0,"",IF(A102="","Falta referencia",IF(COUNTIFS($A$6:$A$105,A102)&lt;&gt;1,"Referencia duplicada",IF(C102="","Falta compromiso",""))))</f>
      </c>
    </row>
    <row r="103" ht="25" customHeight="1">
      <c r="A103" s="5"/>
      <c r="B103" s="5"/>
      <c r="C103" s="11"/>
      <c r="D103" s="12" t="str">
        <f>IF(A103="","",SUMIFS('Cobros'!$D$6:$D$305,'Cobros'!$B$6:$B$305,A103))</f>
      </c>
      <c r="E103" s="12" t="str">
        <f>IF(A103="","",IF(OR(C103="",COUNTIFS($A$6:$A$105,A103)&lt;&gt;1),"Revisar",MAX(0,C103-D103)))</f>
      </c>
      <c r="F103" s="12" t="str">
        <f>IF(A103="","",IF(OR(C103="",COUNTIFS($A$6:$A$105,A103)&lt;&gt;1),"Revisar",MAX(0,D103-C103)))</f>
      </c>
      <c r="G103" s="2" t="str">
        <f>IF(COUNTA(A103:C103)=0,"",IF(A103="","Falta referencia",IF(COUNTIFS($A$6:$A$105,A103)&lt;&gt;1,"Referencia duplicada",IF(C103="","Falta compromiso",""))))</f>
      </c>
    </row>
    <row r="104" ht="25" customHeight="1">
      <c r="A104" s="5"/>
      <c r="B104" s="5"/>
      <c r="C104" s="11"/>
      <c r="D104" s="12" t="str">
        <f>IF(A104="","",SUMIFS('Cobros'!$D$6:$D$305,'Cobros'!$B$6:$B$305,A104))</f>
      </c>
      <c r="E104" s="12" t="str">
        <f>IF(A104="","",IF(OR(C104="",COUNTIFS($A$6:$A$105,A104)&lt;&gt;1),"Revisar",MAX(0,C104-D104)))</f>
      </c>
      <c r="F104" s="12" t="str">
        <f>IF(A104="","",IF(OR(C104="",COUNTIFS($A$6:$A$105,A104)&lt;&gt;1),"Revisar",MAX(0,D104-C104)))</f>
      </c>
      <c r="G104" s="2" t="str">
        <f>IF(COUNTA(A104:C104)=0,"",IF(A104="","Falta referencia",IF(COUNTIFS($A$6:$A$105,A104)&lt;&gt;1,"Referencia duplicada",IF(C104="","Falta compromiso",""))))</f>
      </c>
    </row>
    <row r="105" ht="25" customHeight="1">
      <c r="A105" s="5"/>
      <c r="B105" s="5"/>
      <c r="C105" s="11"/>
      <c r="D105" s="12" t="str">
        <f>IF(A105="","",SUMIFS('Cobros'!$D$6:$D$305,'Cobros'!$B$6:$B$305,A105))</f>
      </c>
      <c r="E105" s="12" t="str">
        <f>IF(A105="","",IF(OR(C105="",COUNTIFS($A$6:$A$105,A105)&lt;&gt;1),"Revisar",MAX(0,C105-D105)))</f>
      </c>
      <c r="F105" s="12" t="str">
        <f>IF(A105="","",IF(OR(C105="",COUNTIFS($A$6:$A$105,A105)&lt;&gt;1),"Revisar",MAX(0,D105-C105)))</f>
      </c>
      <c r="G105" s="2" t="str">
        <f>IF(COUNTA(A105:C105)=0,"",IF(A105="","Falta referencia",IF(COUNTIFS($A$6:$A$105,A105)&lt;&gt;1,"Referencia duplicada",IF(C105="","Falta compromiso",""))))</f>
      </c>
    </row>
    <row r="106" ht="25" customHeight="1">
      <c r="A106" s="2"/>
      <c r="B106" s="2"/>
      <c r="C106" s="2"/>
      <c r="D106" s="2"/>
      <c r="E106" s="2"/>
      <c r="F106" s="2"/>
      <c r="G106" s="2"/>
    </row>
    <row r="107" ht="25" customHeight="1">
      <c r="A107" s="2"/>
      <c r="B107" s="2"/>
      <c r="C107" s="2"/>
      <c r="D107" s="2"/>
      <c r="E107" s="2"/>
      <c r="F107" s="2"/>
      <c r="G107" s="2"/>
    </row>
  </sheetData>
  <conditionalFormatting sqref="G6:G105">
    <cfRule type="expression" dxfId="0" priority="1">
      <formula>LEN(G6)&gt;0</formula>
    </cfRule>
  </conditionalFormatting>
  <dataValidations count="1">
    <dataValidation type="decimal" operator="between" sqref="C6:C105">
      <formula1>0</formula1>
      <formula2>100000000</formula2>
    </dataValidation>
  </dataValidations>
  <pageMargins left="0.3" right="0.3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5" topLeftCell="A6" activePane="bottomLeft" state="frozen"/>
    </sheetView>
  </sheetViews>
  <sheetFormatPr defaultRowHeight="15"/>
  <cols>
    <col min="1" max="1" width="16" hidden="0" customWidth="1"/>
    <col min="2" max="2" width="19" hidden="0" customWidth="1"/>
    <col min="3" max="3" width="32" hidden="0" customWidth="1"/>
    <col min="4" max="4" width="18" hidden="0" customWidth="1"/>
    <col min="5" max="5" width="26" hidden="0" customWidth="1"/>
  </cols>
  <sheetData>
    <row r="1" ht="25" customHeight="1">
      <c r="A1" s="2"/>
      <c r="B1" s="2"/>
      <c r="C1" s="2"/>
      <c r="D1" s="2"/>
      <c r="E1" s="2"/>
    </row>
    <row r="2" ht="32" customHeight="1">
      <c r="A2" s="3" t="str">
        <v>Dinero recibido para la obra</v>
      </c>
      <c r="B2" s="2"/>
      <c r="C2" s="2"/>
      <c r="D2" s="2"/>
      <c r="E2" s="2"/>
    </row>
    <row r="3" ht="25" customHeight="1">
      <c r="A3" s="2" t="str">
        <v>Moneda</v>
      </c>
      <c r="B3" s="2" t="str">
        <f>'Compromisos'!B3</f>
        <v>USD</v>
      </c>
      <c r="C3" s="2"/>
      <c r="D3" s="2"/>
      <c r="E3" s="2"/>
    </row>
    <row r="4" ht="25" customHeight="1">
      <c r="A4" s="2"/>
      <c r="B4" s="2"/>
      <c r="C4" s="2"/>
      <c r="D4" s="2"/>
      <c r="E4" s="2"/>
    </row>
    <row r="5" ht="30" customHeight="1">
      <c r="A5" s="10" t="str">
        <v>Fecha</v>
      </c>
      <c r="B5" s="10" t="str">
        <v>Referencia</v>
      </c>
      <c r="C5" s="10" t="str">
        <v>Concepto</v>
      </c>
      <c r="D5" s="10" t="str">
        <v>Importe recibido</v>
      </c>
      <c r="E5" s="10" t="str">
        <v>Revisión</v>
      </c>
    </row>
    <row r="6" ht="25" customHeight="1">
      <c r="A6" s="13" t="d">
        <v>2026-10-05T12:00:00.000Z</v>
      </c>
      <c r="B6" s="5" t="str">
        <v>OBRA-001</v>
      </c>
      <c r="C6" s="5" t="str">
        <v>Primera entrega</v>
      </c>
      <c r="D6" s="11" t="n">
        <v>250</v>
      </c>
      <c r="E6" s="2" t="str">
        <f>IF(COUNTA(A6:D6)=0,"",IF(B6="","Falta referencia",IF(COUNTIFS('Compromisos'!$A$6:$A$105,B6)&lt;&gt;1,"Revisar referencia",IF(D6="","Falta importe",""))))</f>
      </c>
    </row>
    <row r="7" ht="25" customHeight="1">
      <c r="A7" s="13" t="d">
        <v>2026-10-12T12:00:00.000Z</v>
      </c>
      <c r="B7" s="5" t="str">
        <v>OBRA-001</v>
      </c>
      <c r="C7" s="5" t="str">
        <v>Segunda entrega</v>
      </c>
      <c r="D7" s="11" t="n">
        <v>150</v>
      </c>
      <c r="E7" s="2" t="str">
        <f>IF(COUNTA(A7:D7)=0,"",IF(B7="","Falta referencia",IF(COUNTIFS('Compromisos'!$A$6:$A$105,B7)&lt;&gt;1,"Revisar referencia",IF(D7="","Falta importe",""))))</f>
      </c>
    </row>
    <row r="8" ht="25" customHeight="1">
      <c r="A8" s="13"/>
      <c r="B8" s="5"/>
      <c r="C8" s="5"/>
      <c r="D8" s="11"/>
      <c r="E8" s="2" t="str">
        <f>IF(COUNTA(A8:D8)=0,"",IF(B8="","Falta referencia",IF(COUNTIFS('Compromisos'!$A$6:$A$105,B8)&lt;&gt;1,"Revisar referencia",IF(D8="","Falta importe",""))))</f>
      </c>
    </row>
    <row r="9" ht="25" customHeight="1">
      <c r="A9" s="13"/>
      <c r="B9" s="5"/>
      <c r="C9" s="5"/>
      <c r="D9" s="11"/>
      <c r="E9" s="2" t="str">
        <f>IF(COUNTA(A9:D9)=0,"",IF(B9="","Falta referencia",IF(COUNTIFS('Compromisos'!$A$6:$A$105,B9)&lt;&gt;1,"Revisar referencia",IF(D9="","Falta importe",""))))</f>
      </c>
    </row>
    <row r="10" ht="25" customHeight="1">
      <c r="A10" s="13"/>
      <c r="B10" s="5"/>
      <c r="C10" s="5"/>
      <c r="D10" s="11"/>
      <c r="E10" s="2" t="str">
        <f>IF(COUNTA(A10:D10)=0,"",IF(B10="","Falta referencia",IF(COUNTIFS('Compromisos'!$A$6:$A$105,B10)&lt;&gt;1,"Revisar referencia",IF(D10="","Falta importe",""))))</f>
      </c>
    </row>
    <row r="11" ht="25" customHeight="1">
      <c r="A11" s="13"/>
      <c r="B11" s="5"/>
      <c r="C11" s="5"/>
      <c r="D11" s="11"/>
      <c r="E11" s="2" t="str">
        <f>IF(COUNTA(A11:D11)=0,"",IF(B11="","Falta referencia",IF(COUNTIFS('Compromisos'!$A$6:$A$105,B11)&lt;&gt;1,"Revisar referencia",IF(D11="","Falta importe",""))))</f>
      </c>
    </row>
    <row r="12" ht="25" customHeight="1">
      <c r="A12" s="13"/>
      <c r="B12" s="5"/>
      <c r="C12" s="5"/>
      <c r="D12" s="11"/>
      <c r="E12" s="2" t="str">
        <f>IF(COUNTA(A12:D12)=0,"",IF(B12="","Falta referencia",IF(COUNTIFS('Compromisos'!$A$6:$A$105,B12)&lt;&gt;1,"Revisar referencia",IF(D12="","Falta importe",""))))</f>
      </c>
    </row>
    <row r="13" ht="25" customHeight="1">
      <c r="A13" s="13"/>
      <c r="B13" s="5"/>
      <c r="C13" s="5"/>
      <c r="D13" s="11"/>
      <c r="E13" s="2" t="str">
        <f>IF(COUNTA(A13:D13)=0,"",IF(B13="","Falta referencia",IF(COUNTIFS('Compromisos'!$A$6:$A$105,B13)&lt;&gt;1,"Revisar referencia",IF(D13="","Falta importe",""))))</f>
      </c>
    </row>
    <row r="14" ht="25" customHeight="1">
      <c r="A14" s="13"/>
      <c r="B14" s="5"/>
      <c r="C14" s="5"/>
      <c r="D14" s="11"/>
      <c r="E14" s="2" t="str">
        <f>IF(COUNTA(A14:D14)=0,"",IF(B14="","Falta referencia",IF(COUNTIFS('Compromisos'!$A$6:$A$105,B14)&lt;&gt;1,"Revisar referencia",IF(D14="","Falta importe",""))))</f>
      </c>
    </row>
    <row r="15" ht="25" customHeight="1">
      <c r="A15" s="13"/>
      <c r="B15" s="5"/>
      <c r="C15" s="5"/>
      <c r="D15" s="11"/>
      <c r="E15" s="2" t="str">
        <f>IF(COUNTA(A15:D15)=0,"",IF(B15="","Falta referencia",IF(COUNTIFS('Compromisos'!$A$6:$A$105,B15)&lt;&gt;1,"Revisar referencia",IF(D15="","Falta importe",""))))</f>
      </c>
    </row>
    <row r="16" ht="25" customHeight="1">
      <c r="A16" s="13"/>
      <c r="B16" s="5"/>
      <c r="C16" s="5"/>
      <c r="D16" s="11"/>
      <c r="E16" s="2" t="str">
        <f>IF(COUNTA(A16:D16)=0,"",IF(B16="","Falta referencia",IF(COUNTIFS('Compromisos'!$A$6:$A$105,B16)&lt;&gt;1,"Revisar referencia",IF(D16="","Falta importe",""))))</f>
      </c>
    </row>
    <row r="17" ht="25" customHeight="1">
      <c r="A17" s="13"/>
      <c r="B17" s="5"/>
      <c r="C17" s="5"/>
      <c r="D17" s="11"/>
      <c r="E17" s="2" t="str">
        <f>IF(COUNTA(A17:D17)=0,"",IF(B17="","Falta referencia",IF(COUNTIFS('Compromisos'!$A$6:$A$105,B17)&lt;&gt;1,"Revisar referencia",IF(D17="","Falta importe",""))))</f>
      </c>
    </row>
    <row r="18" ht="25" customHeight="1">
      <c r="A18" s="13"/>
      <c r="B18" s="5"/>
      <c r="C18" s="5"/>
      <c r="D18" s="11"/>
      <c r="E18" s="2" t="str">
        <f>IF(COUNTA(A18:D18)=0,"",IF(B18="","Falta referencia",IF(COUNTIFS('Compromisos'!$A$6:$A$105,B18)&lt;&gt;1,"Revisar referencia",IF(D18="","Falta importe",""))))</f>
      </c>
    </row>
    <row r="19" ht="25" customHeight="1">
      <c r="A19" s="13"/>
      <c r="B19" s="5"/>
      <c r="C19" s="5"/>
      <c r="D19" s="11"/>
      <c r="E19" s="2" t="str">
        <f>IF(COUNTA(A19:D19)=0,"",IF(B19="","Falta referencia",IF(COUNTIFS('Compromisos'!$A$6:$A$105,B19)&lt;&gt;1,"Revisar referencia",IF(D19="","Falta importe",""))))</f>
      </c>
    </row>
    <row r="20" ht="25" customHeight="1">
      <c r="A20" s="13"/>
      <c r="B20" s="5"/>
      <c r="C20" s="5"/>
      <c r="D20" s="11"/>
      <c r="E20" s="2" t="str">
        <f>IF(COUNTA(A20:D20)=0,"",IF(B20="","Falta referencia",IF(COUNTIFS('Compromisos'!$A$6:$A$105,B20)&lt;&gt;1,"Revisar referencia",IF(D20="","Falta importe",""))))</f>
      </c>
    </row>
    <row r="21" ht="25" customHeight="1">
      <c r="A21" s="13"/>
      <c r="B21" s="5"/>
      <c r="C21" s="5"/>
      <c r="D21" s="11"/>
      <c r="E21" s="2" t="str">
        <f>IF(COUNTA(A21:D21)=0,"",IF(B21="","Falta referencia",IF(COUNTIFS('Compromisos'!$A$6:$A$105,B21)&lt;&gt;1,"Revisar referencia",IF(D21="","Falta importe",""))))</f>
      </c>
    </row>
    <row r="22" ht="25" customHeight="1">
      <c r="A22" s="13"/>
      <c r="B22" s="5"/>
      <c r="C22" s="5"/>
      <c r="D22" s="11"/>
      <c r="E22" s="2" t="str">
        <f>IF(COUNTA(A22:D22)=0,"",IF(B22="","Falta referencia",IF(COUNTIFS('Compromisos'!$A$6:$A$105,B22)&lt;&gt;1,"Revisar referencia",IF(D22="","Falta importe",""))))</f>
      </c>
    </row>
    <row r="23" ht="25" customHeight="1">
      <c r="A23" s="13"/>
      <c r="B23" s="5"/>
      <c r="C23" s="5"/>
      <c r="D23" s="11"/>
      <c r="E23" s="2" t="str">
        <f>IF(COUNTA(A23:D23)=0,"",IF(B23="","Falta referencia",IF(COUNTIFS('Compromisos'!$A$6:$A$105,B23)&lt;&gt;1,"Revisar referencia",IF(D23="","Falta importe",""))))</f>
      </c>
    </row>
    <row r="24" ht="25" customHeight="1">
      <c r="A24" s="13"/>
      <c r="B24" s="5"/>
      <c r="C24" s="5"/>
      <c r="D24" s="11"/>
      <c r="E24" s="2" t="str">
        <f>IF(COUNTA(A24:D24)=0,"",IF(B24="","Falta referencia",IF(COUNTIFS('Compromisos'!$A$6:$A$105,B24)&lt;&gt;1,"Revisar referencia",IF(D24="","Falta importe",""))))</f>
      </c>
    </row>
    <row r="25" ht="25" customHeight="1">
      <c r="A25" s="13"/>
      <c r="B25" s="5"/>
      <c r="C25" s="5"/>
      <c r="D25" s="11"/>
      <c r="E25" s="2" t="str">
        <f>IF(COUNTA(A25:D25)=0,"",IF(B25="","Falta referencia",IF(COUNTIFS('Compromisos'!$A$6:$A$105,B25)&lt;&gt;1,"Revisar referencia",IF(D25="","Falta importe",""))))</f>
      </c>
    </row>
    <row r="26" ht="25" customHeight="1">
      <c r="A26" s="13"/>
      <c r="B26" s="5"/>
      <c r="C26" s="5"/>
      <c r="D26" s="11"/>
      <c r="E26" s="2" t="str">
        <f>IF(COUNTA(A26:D26)=0,"",IF(B26="","Falta referencia",IF(COUNTIFS('Compromisos'!$A$6:$A$105,B26)&lt;&gt;1,"Revisar referencia",IF(D26="","Falta importe",""))))</f>
      </c>
    </row>
    <row r="27" ht="25" customHeight="1">
      <c r="A27" s="13"/>
      <c r="B27" s="5"/>
      <c r="C27" s="5"/>
      <c r="D27" s="11"/>
      <c r="E27" s="2" t="str">
        <f>IF(COUNTA(A27:D27)=0,"",IF(B27="","Falta referencia",IF(COUNTIFS('Compromisos'!$A$6:$A$105,B27)&lt;&gt;1,"Revisar referencia",IF(D27="","Falta importe",""))))</f>
      </c>
    </row>
    <row r="28" ht="25" customHeight="1">
      <c r="A28" s="13"/>
      <c r="B28" s="5"/>
      <c r="C28" s="5"/>
      <c r="D28" s="11"/>
      <c r="E28" s="2" t="str">
        <f>IF(COUNTA(A28:D28)=0,"",IF(B28="","Falta referencia",IF(COUNTIFS('Compromisos'!$A$6:$A$105,B28)&lt;&gt;1,"Revisar referencia",IF(D28="","Falta importe",""))))</f>
      </c>
    </row>
    <row r="29" ht="25" customHeight="1">
      <c r="A29" s="13"/>
      <c r="B29" s="5"/>
      <c r="C29" s="5"/>
      <c r="D29" s="11"/>
      <c r="E29" s="2" t="str">
        <f>IF(COUNTA(A29:D29)=0,"",IF(B29="","Falta referencia",IF(COUNTIFS('Compromisos'!$A$6:$A$105,B29)&lt;&gt;1,"Revisar referencia",IF(D29="","Falta importe",""))))</f>
      </c>
    </row>
    <row r="30" ht="25" customHeight="1">
      <c r="A30" s="13"/>
      <c r="B30" s="5"/>
      <c r="C30" s="5"/>
      <c r="D30" s="11"/>
      <c r="E30" s="2" t="str">
        <f>IF(COUNTA(A30:D30)=0,"",IF(B30="","Falta referencia",IF(COUNTIFS('Compromisos'!$A$6:$A$105,B30)&lt;&gt;1,"Revisar referencia",IF(D30="","Falta importe",""))))</f>
      </c>
    </row>
    <row r="31" ht="25" customHeight="1">
      <c r="A31" s="13"/>
      <c r="B31" s="5"/>
      <c r="C31" s="5"/>
      <c r="D31" s="11"/>
      <c r="E31" s="2" t="str">
        <f>IF(COUNTA(A31:D31)=0,"",IF(B31="","Falta referencia",IF(COUNTIFS('Compromisos'!$A$6:$A$105,B31)&lt;&gt;1,"Revisar referencia",IF(D31="","Falta importe",""))))</f>
      </c>
    </row>
    <row r="32" ht="25" customHeight="1">
      <c r="A32" s="13"/>
      <c r="B32" s="5"/>
      <c r="C32" s="5"/>
      <c r="D32" s="11"/>
      <c r="E32" s="2" t="str">
        <f>IF(COUNTA(A32:D32)=0,"",IF(B32="","Falta referencia",IF(COUNTIFS('Compromisos'!$A$6:$A$105,B32)&lt;&gt;1,"Revisar referencia",IF(D32="","Falta importe",""))))</f>
      </c>
    </row>
    <row r="33" ht="25" customHeight="1">
      <c r="A33" s="13"/>
      <c r="B33" s="5"/>
      <c r="C33" s="5"/>
      <c r="D33" s="11"/>
      <c r="E33" s="2" t="str">
        <f>IF(COUNTA(A33:D33)=0,"",IF(B33="","Falta referencia",IF(COUNTIFS('Compromisos'!$A$6:$A$105,B33)&lt;&gt;1,"Revisar referencia",IF(D33="","Falta importe",""))))</f>
      </c>
    </row>
    <row r="34" ht="25" customHeight="1">
      <c r="A34" s="13"/>
      <c r="B34" s="5"/>
      <c r="C34" s="5"/>
      <c r="D34" s="11"/>
      <c r="E34" s="2" t="str">
        <f>IF(COUNTA(A34:D34)=0,"",IF(B34="","Falta referencia",IF(COUNTIFS('Compromisos'!$A$6:$A$105,B34)&lt;&gt;1,"Revisar referencia",IF(D34="","Falta importe",""))))</f>
      </c>
    </row>
    <row r="35" ht="25" customHeight="1">
      <c r="A35" s="13"/>
      <c r="B35" s="5"/>
      <c r="C35" s="5"/>
      <c r="D35" s="11"/>
      <c r="E35" s="2" t="str">
        <f>IF(COUNTA(A35:D35)=0,"",IF(B35="","Falta referencia",IF(COUNTIFS('Compromisos'!$A$6:$A$105,B35)&lt;&gt;1,"Revisar referencia",IF(D35="","Falta importe",""))))</f>
      </c>
    </row>
    <row r="36" ht="25" customHeight="1">
      <c r="A36" s="13"/>
      <c r="B36" s="5"/>
      <c r="C36" s="5"/>
      <c r="D36" s="11"/>
      <c r="E36" s="2" t="str">
        <f>IF(COUNTA(A36:D36)=0,"",IF(B36="","Falta referencia",IF(COUNTIFS('Compromisos'!$A$6:$A$105,B36)&lt;&gt;1,"Revisar referencia",IF(D36="","Falta importe",""))))</f>
      </c>
    </row>
    <row r="37" ht="25" customHeight="1">
      <c r="A37" s="13"/>
      <c r="B37" s="5"/>
      <c r="C37" s="5"/>
      <c r="D37" s="11"/>
      <c r="E37" s="2" t="str">
        <f>IF(COUNTA(A37:D37)=0,"",IF(B37="","Falta referencia",IF(COUNTIFS('Compromisos'!$A$6:$A$105,B37)&lt;&gt;1,"Revisar referencia",IF(D37="","Falta importe",""))))</f>
      </c>
    </row>
    <row r="38" ht="25" customHeight="1">
      <c r="A38" s="13"/>
      <c r="B38" s="5"/>
      <c r="C38" s="5"/>
      <c r="D38" s="11"/>
      <c r="E38" s="2" t="str">
        <f>IF(COUNTA(A38:D38)=0,"",IF(B38="","Falta referencia",IF(COUNTIFS('Compromisos'!$A$6:$A$105,B38)&lt;&gt;1,"Revisar referencia",IF(D38="","Falta importe",""))))</f>
      </c>
    </row>
    <row r="39" ht="25" customHeight="1">
      <c r="A39" s="13"/>
      <c r="B39" s="5"/>
      <c r="C39" s="5"/>
      <c r="D39" s="11"/>
      <c r="E39" s="2" t="str">
        <f>IF(COUNTA(A39:D39)=0,"",IF(B39="","Falta referencia",IF(COUNTIFS('Compromisos'!$A$6:$A$105,B39)&lt;&gt;1,"Revisar referencia",IF(D39="","Falta importe",""))))</f>
      </c>
    </row>
    <row r="40" ht="25" customHeight="1">
      <c r="A40" s="13"/>
      <c r="B40" s="5"/>
      <c r="C40" s="5"/>
      <c r="D40" s="11"/>
      <c r="E40" s="2" t="str">
        <f>IF(COUNTA(A40:D40)=0,"",IF(B40="","Falta referencia",IF(COUNTIFS('Compromisos'!$A$6:$A$105,B40)&lt;&gt;1,"Revisar referencia",IF(D40="","Falta importe",""))))</f>
      </c>
    </row>
    <row r="41" ht="25" customHeight="1">
      <c r="A41" s="13"/>
      <c r="B41" s="5"/>
      <c r="C41" s="5"/>
      <c r="D41" s="11"/>
      <c r="E41" s="2" t="str">
        <f>IF(COUNTA(A41:D41)=0,"",IF(B41="","Falta referencia",IF(COUNTIFS('Compromisos'!$A$6:$A$105,B41)&lt;&gt;1,"Revisar referencia",IF(D41="","Falta importe",""))))</f>
      </c>
    </row>
    <row r="42" ht="25" customHeight="1">
      <c r="A42" s="13"/>
      <c r="B42" s="5"/>
      <c r="C42" s="5"/>
      <c r="D42" s="11"/>
      <c r="E42" s="2" t="str">
        <f>IF(COUNTA(A42:D42)=0,"",IF(B42="","Falta referencia",IF(COUNTIFS('Compromisos'!$A$6:$A$105,B42)&lt;&gt;1,"Revisar referencia",IF(D42="","Falta importe",""))))</f>
      </c>
    </row>
    <row r="43" ht="25" customHeight="1">
      <c r="A43" s="13"/>
      <c r="B43" s="5"/>
      <c r="C43" s="5"/>
      <c r="D43" s="11"/>
      <c r="E43" s="2" t="str">
        <f>IF(COUNTA(A43:D43)=0,"",IF(B43="","Falta referencia",IF(COUNTIFS('Compromisos'!$A$6:$A$105,B43)&lt;&gt;1,"Revisar referencia",IF(D43="","Falta importe",""))))</f>
      </c>
    </row>
    <row r="44" ht="25" customHeight="1">
      <c r="A44" s="13"/>
      <c r="B44" s="5"/>
      <c r="C44" s="5"/>
      <c r="D44" s="11"/>
      <c r="E44" s="2" t="str">
        <f>IF(COUNTA(A44:D44)=0,"",IF(B44="","Falta referencia",IF(COUNTIFS('Compromisos'!$A$6:$A$105,B44)&lt;&gt;1,"Revisar referencia",IF(D44="","Falta importe",""))))</f>
      </c>
    </row>
    <row r="45" ht="25" customHeight="1">
      <c r="A45" s="13"/>
      <c r="B45" s="5"/>
      <c r="C45" s="5"/>
      <c r="D45" s="11"/>
      <c r="E45" s="2" t="str">
        <f>IF(COUNTA(A45:D45)=0,"",IF(B45="","Falta referencia",IF(COUNTIFS('Compromisos'!$A$6:$A$105,B45)&lt;&gt;1,"Revisar referencia",IF(D45="","Falta importe",""))))</f>
      </c>
    </row>
    <row r="46" ht="25" customHeight="1">
      <c r="A46" s="13"/>
      <c r="B46" s="5"/>
      <c r="C46" s="5"/>
      <c r="D46" s="11"/>
      <c r="E46" s="2" t="str">
        <f>IF(COUNTA(A46:D46)=0,"",IF(B46="","Falta referencia",IF(COUNTIFS('Compromisos'!$A$6:$A$105,B46)&lt;&gt;1,"Revisar referencia",IF(D46="","Falta importe",""))))</f>
      </c>
    </row>
    <row r="47" ht="25" customHeight="1">
      <c r="A47" s="13"/>
      <c r="B47" s="5"/>
      <c r="C47" s="5"/>
      <c r="D47" s="11"/>
      <c r="E47" s="2" t="str">
        <f>IF(COUNTA(A47:D47)=0,"",IF(B47="","Falta referencia",IF(COUNTIFS('Compromisos'!$A$6:$A$105,B47)&lt;&gt;1,"Revisar referencia",IF(D47="","Falta importe",""))))</f>
      </c>
    </row>
    <row r="48" ht="25" customHeight="1">
      <c r="A48" s="13"/>
      <c r="B48" s="5"/>
      <c r="C48" s="5"/>
      <c r="D48" s="11"/>
      <c r="E48" s="2" t="str">
        <f>IF(COUNTA(A48:D48)=0,"",IF(B48="","Falta referencia",IF(COUNTIFS('Compromisos'!$A$6:$A$105,B48)&lt;&gt;1,"Revisar referencia",IF(D48="","Falta importe",""))))</f>
      </c>
    </row>
    <row r="49" ht="25" customHeight="1">
      <c r="A49" s="13"/>
      <c r="B49" s="5"/>
      <c r="C49" s="5"/>
      <c r="D49" s="11"/>
      <c r="E49" s="2" t="str">
        <f>IF(COUNTA(A49:D49)=0,"",IF(B49="","Falta referencia",IF(COUNTIFS('Compromisos'!$A$6:$A$105,B49)&lt;&gt;1,"Revisar referencia",IF(D49="","Falta importe",""))))</f>
      </c>
    </row>
    <row r="50" ht="25" customHeight="1">
      <c r="A50" s="13"/>
      <c r="B50" s="5"/>
      <c r="C50" s="5"/>
      <c r="D50" s="11"/>
      <c r="E50" s="2" t="str">
        <f>IF(COUNTA(A50:D50)=0,"",IF(B50="","Falta referencia",IF(COUNTIFS('Compromisos'!$A$6:$A$105,B50)&lt;&gt;1,"Revisar referencia",IF(D50="","Falta importe",""))))</f>
      </c>
    </row>
    <row r="51" ht="25" customHeight="1">
      <c r="A51" s="13"/>
      <c r="B51" s="5"/>
      <c r="C51" s="5"/>
      <c r="D51" s="11"/>
      <c r="E51" s="2" t="str">
        <f>IF(COUNTA(A51:D51)=0,"",IF(B51="","Falta referencia",IF(COUNTIFS('Compromisos'!$A$6:$A$105,B51)&lt;&gt;1,"Revisar referencia",IF(D51="","Falta importe",""))))</f>
      </c>
    </row>
    <row r="52" ht="25" customHeight="1">
      <c r="A52" s="13"/>
      <c r="B52" s="5"/>
      <c r="C52" s="5"/>
      <c r="D52" s="11"/>
      <c r="E52" s="2" t="str">
        <f>IF(COUNTA(A52:D52)=0,"",IF(B52="","Falta referencia",IF(COUNTIFS('Compromisos'!$A$6:$A$105,B52)&lt;&gt;1,"Revisar referencia",IF(D52="","Falta importe",""))))</f>
      </c>
    </row>
    <row r="53" ht="25" customHeight="1">
      <c r="A53" s="13"/>
      <c r="B53" s="5"/>
      <c r="C53" s="5"/>
      <c r="D53" s="11"/>
      <c r="E53" s="2" t="str">
        <f>IF(COUNTA(A53:D53)=0,"",IF(B53="","Falta referencia",IF(COUNTIFS('Compromisos'!$A$6:$A$105,B53)&lt;&gt;1,"Revisar referencia",IF(D53="","Falta importe",""))))</f>
      </c>
    </row>
    <row r="54" ht="25" customHeight="1">
      <c r="A54" s="13"/>
      <c r="B54" s="5"/>
      <c r="C54" s="5"/>
      <c r="D54" s="11"/>
      <c r="E54" s="2" t="str">
        <f>IF(COUNTA(A54:D54)=0,"",IF(B54="","Falta referencia",IF(COUNTIFS('Compromisos'!$A$6:$A$105,B54)&lt;&gt;1,"Revisar referencia",IF(D54="","Falta importe",""))))</f>
      </c>
    </row>
    <row r="55" ht="25" customHeight="1">
      <c r="A55" s="13"/>
      <c r="B55" s="5"/>
      <c r="C55" s="5"/>
      <c r="D55" s="11"/>
      <c r="E55" s="2" t="str">
        <f>IF(COUNTA(A55:D55)=0,"",IF(B55="","Falta referencia",IF(COUNTIFS('Compromisos'!$A$6:$A$105,B55)&lt;&gt;1,"Revisar referencia",IF(D55="","Falta importe",""))))</f>
      </c>
    </row>
    <row r="56" ht="25" customHeight="1">
      <c r="A56" s="13"/>
      <c r="B56" s="5"/>
      <c r="C56" s="5"/>
      <c r="D56" s="11"/>
      <c r="E56" s="2" t="str">
        <f>IF(COUNTA(A56:D56)=0,"",IF(B56="","Falta referencia",IF(COUNTIFS('Compromisos'!$A$6:$A$105,B56)&lt;&gt;1,"Revisar referencia",IF(D56="","Falta importe",""))))</f>
      </c>
    </row>
    <row r="57" ht="25" customHeight="1">
      <c r="A57" s="13"/>
      <c r="B57" s="5"/>
      <c r="C57" s="5"/>
      <c r="D57" s="11"/>
      <c r="E57" s="2" t="str">
        <f>IF(COUNTA(A57:D57)=0,"",IF(B57="","Falta referencia",IF(COUNTIFS('Compromisos'!$A$6:$A$105,B57)&lt;&gt;1,"Revisar referencia",IF(D57="","Falta importe",""))))</f>
      </c>
    </row>
    <row r="58" ht="25" customHeight="1">
      <c r="A58" s="13"/>
      <c r="B58" s="5"/>
      <c r="C58" s="5"/>
      <c r="D58" s="11"/>
      <c r="E58" s="2" t="str">
        <f>IF(COUNTA(A58:D58)=0,"",IF(B58="","Falta referencia",IF(COUNTIFS('Compromisos'!$A$6:$A$105,B58)&lt;&gt;1,"Revisar referencia",IF(D58="","Falta importe",""))))</f>
      </c>
    </row>
    <row r="59" ht="25" customHeight="1">
      <c r="A59" s="13"/>
      <c r="B59" s="5"/>
      <c r="C59" s="5"/>
      <c r="D59" s="11"/>
      <c r="E59" s="2" t="str">
        <f>IF(COUNTA(A59:D59)=0,"",IF(B59="","Falta referencia",IF(COUNTIFS('Compromisos'!$A$6:$A$105,B59)&lt;&gt;1,"Revisar referencia",IF(D59="","Falta importe",""))))</f>
      </c>
    </row>
    <row r="60" ht="25" customHeight="1">
      <c r="A60" s="13"/>
      <c r="B60" s="5"/>
      <c r="C60" s="5"/>
      <c r="D60" s="11"/>
      <c r="E60" s="2" t="str">
        <f>IF(COUNTA(A60:D60)=0,"",IF(B60="","Falta referencia",IF(COUNTIFS('Compromisos'!$A$6:$A$105,B60)&lt;&gt;1,"Revisar referencia",IF(D60="","Falta importe",""))))</f>
      </c>
    </row>
    <row r="61" ht="25" customHeight="1">
      <c r="A61" s="13"/>
      <c r="B61" s="5"/>
      <c r="C61" s="5"/>
      <c r="D61" s="11"/>
      <c r="E61" s="2" t="str">
        <f>IF(COUNTA(A61:D61)=0,"",IF(B61="","Falta referencia",IF(COUNTIFS('Compromisos'!$A$6:$A$105,B61)&lt;&gt;1,"Revisar referencia",IF(D61="","Falta importe",""))))</f>
      </c>
    </row>
    <row r="62" ht="25" customHeight="1">
      <c r="A62" s="13"/>
      <c r="B62" s="5"/>
      <c r="C62" s="5"/>
      <c r="D62" s="11"/>
      <c r="E62" s="2" t="str">
        <f>IF(COUNTA(A62:D62)=0,"",IF(B62="","Falta referencia",IF(COUNTIFS('Compromisos'!$A$6:$A$105,B62)&lt;&gt;1,"Revisar referencia",IF(D62="","Falta importe",""))))</f>
      </c>
    </row>
    <row r="63" ht="25" customHeight="1">
      <c r="A63" s="13"/>
      <c r="B63" s="5"/>
      <c r="C63" s="5"/>
      <c r="D63" s="11"/>
      <c r="E63" s="2" t="str">
        <f>IF(COUNTA(A63:D63)=0,"",IF(B63="","Falta referencia",IF(COUNTIFS('Compromisos'!$A$6:$A$105,B63)&lt;&gt;1,"Revisar referencia",IF(D63="","Falta importe",""))))</f>
      </c>
    </row>
    <row r="64" ht="25" customHeight="1">
      <c r="A64" s="13"/>
      <c r="B64" s="5"/>
      <c r="C64" s="5"/>
      <c r="D64" s="11"/>
      <c r="E64" s="2" t="str">
        <f>IF(COUNTA(A64:D64)=0,"",IF(B64="","Falta referencia",IF(COUNTIFS('Compromisos'!$A$6:$A$105,B64)&lt;&gt;1,"Revisar referencia",IF(D64="","Falta importe",""))))</f>
      </c>
    </row>
    <row r="65" ht="25" customHeight="1">
      <c r="A65" s="13"/>
      <c r="B65" s="5"/>
      <c r="C65" s="5"/>
      <c r="D65" s="11"/>
      <c r="E65" s="2" t="str">
        <f>IF(COUNTA(A65:D65)=0,"",IF(B65="","Falta referencia",IF(COUNTIFS('Compromisos'!$A$6:$A$105,B65)&lt;&gt;1,"Revisar referencia",IF(D65="","Falta importe",""))))</f>
      </c>
    </row>
    <row r="66" ht="25" customHeight="1">
      <c r="A66" s="13"/>
      <c r="B66" s="5"/>
      <c r="C66" s="5"/>
      <c r="D66" s="11"/>
      <c r="E66" s="2" t="str">
        <f>IF(COUNTA(A66:D66)=0,"",IF(B66="","Falta referencia",IF(COUNTIFS('Compromisos'!$A$6:$A$105,B66)&lt;&gt;1,"Revisar referencia",IF(D66="","Falta importe",""))))</f>
      </c>
    </row>
    <row r="67" ht="25" customHeight="1">
      <c r="A67" s="13"/>
      <c r="B67" s="5"/>
      <c r="C67" s="5"/>
      <c r="D67" s="11"/>
      <c r="E67" s="2" t="str">
        <f>IF(COUNTA(A67:D67)=0,"",IF(B67="","Falta referencia",IF(COUNTIFS('Compromisos'!$A$6:$A$105,B67)&lt;&gt;1,"Revisar referencia",IF(D67="","Falta importe",""))))</f>
      </c>
    </row>
    <row r="68" ht="25" customHeight="1">
      <c r="A68" s="13"/>
      <c r="B68" s="5"/>
      <c r="C68" s="5"/>
      <c r="D68" s="11"/>
      <c r="E68" s="2" t="str">
        <f>IF(COUNTA(A68:D68)=0,"",IF(B68="","Falta referencia",IF(COUNTIFS('Compromisos'!$A$6:$A$105,B68)&lt;&gt;1,"Revisar referencia",IF(D68="","Falta importe",""))))</f>
      </c>
    </row>
    <row r="69" ht="25" customHeight="1">
      <c r="A69" s="13"/>
      <c r="B69" s="5"/>
      <c r="C69" s="5"/>
      <c r="D69" s="11"/>
      <c r="E69" s="2" t="str">
        <f>IF(COUNTA(A69:D69)=0,"",IF(B69="","Falta referencia",IF(COUNTIFS('Compromisos'!$A$6:$A$105,B69)&lt;&gt;1,"Revisar referencia",IF(D69="","Falta importe",""))))</f>
      </c>
    </row>
    <row r="70" ht="25" customHeight="1">
      <c r="A70" s="13"/>
      <c r="B70" s="5"/>
      <c r="C70" s="5"/>
      <c r="D70" s="11"/>
      <c r="E70" s="2" t="str">
        <f>IF(COUNTA(A70:D70)=0,"",IF(B70="","Falta referencia",IF(COUNTIFS('Compromisos'!$A$6:$A$105,B70)&lt;&gt;1,"Revisar referencia",IF(D70="","Falta importe",""))))</f>
      </c>
    </row>
    <row r="71" ht="25" customHeight="1">
      <c r="A71" s="13"/>
      <c r="B71" s="5"/>
      <c r="C71" s="5"/>
      <c r="D71" s="11"/>
      <c r="E71" s="2" t="str">
        <f>IF(COUNTA(A71:D71)=0,"",IF(B71="","Falta referencia",IF(COUNTIFS('Compromisos'!$A$6:$A$105,B71)&lt;&gt;1,"Revisar referencia",IF(D71="","Falta importe",""))))</f>
      </c>
    </row>
    <row r="72" ht="25" customHeight="1">
      <c r="A72" s="13"/>
      <c r="B72" s="5"/>
      <c r="C72" s="5"/>
      <c r="D72" s="11"/>
      <c r="E72" s="2" t="str">
        <f>IF(COUNTA(A72:D72)=0,"",IF(B72="","Falta referencia",IF(COUNTIFS('Compromisos'!$A$6:$A$105,B72)&lt;&gt;1,"Revisar referencia",IF(D72="","Falta importe",""))))</f>
      </c>
    </row>
    <row r="73" ht="25" customHeight="1">
      <c r="A73" s="13"/>
      <c r="B73" s="5"/>
      <c r="C73" s="5"/>
      <c r="D73" s="11"/>
      <c r="E73" s="2" t="str">
        <f>IF(COUNTA(A73:D73)=0,"",IF(B73="","Falta referencia",IF(COUNTIFS('Compromisos'!$A$6:$A$105,B73)&lt;&gt;1,"Revisar referencia",IF(D73="","Falta importe",""))))</f>
      </c>
    </row>
    <row r="74" ht="25" customHeight="1">
      <c r="A74" s="13"/>
      <c r="B74" s="5"/>
      <c r="C74" s="5"/>
      <c r="D74" s="11"/>
      <c r="E74" s="2" t="str">
        <f>IF(COUNTA(A74:D74)=0,"",IF(B74="","Falta referencia",IF(COUNTIFS('Compromisos'!$A$6:$A$105,B74)&lt;&gt;1,"Revisar referencia",IF(D74="","Falta importe",""))))</f>
      </c>
    </row>
    <row r="75" ht="25" customHeight="1">
      <c r="A75" s="13"/>
      <c r="B75" s="5"/>
      <c r="C75" s="5"/>
      <c r="D75" s="11"/>
      <c r="E75" s="2" t="str">
        <f>IF(COUNTA(A75:D75)=0,"",IF(B75="","Falta referencia",IF(COUNTIFS('Compromisos'!$A$6:$A$105,B75)&lt;&gt;1,"Revisar referencia",IF(D75="","Falta importe",""))))</f>
      </c>
    </row>
    <row r="76" ht="25" customHeight="1">
      <c r="A76" s="13"/>
      <c r="B76" s="5"/>
      <c r="C76" s="5"/>
      <c r="D76" s="11"/>
      <c r="E76" s="2" t="str">
        <f>IF(COUNTA(A76:D76)=0,"",IF(B76="","Falta referencia",IF(COUNTIFS('Compromisos'!$A$6:$A$105,B76)&lt;&gt;1,"Revisar referencia",IF(D76="","Falta importe",""))))</f>
      </c>
    </row>
    <row r="77" ht="25" customHeight="1">
      <c r="A77" s="13"/>
      <c r="B77" s="5"/>
      <c r="C77" s="5"/>
      <c r="D77" s="11"/>
      <c r="E77" s="2" t="str">
        <f>IF(COUNTA(A77:D77)=0,"",IF(B77="","Falta referencia",IF(COUNTIFS('Compromisos'!$A$6:$A$105,B77)&lt;&gt;1,"Revisar referencia",IF(D77="","Falta importe",""))))</f>
      </c>
    </row>
    <row r="78" ht="25" customHeight="1">
      <c r="A78" s="13"/>
      <c r="B78" s="5"/>
      <c r="C78" s="5"/>
      <c r="D78" s="11"/>
      <c r="E78" s="2" t="str">
        <f>IF(COUNTA(A78:D78)=0,"",IF(B78="","Falta referencia",IF(COUNTIFS('Compromisos'!$A$6:$A$105,B78)&lt;&gt;1,"Revisar referencia",IF(D78="","Falta importe",""))))</f>
      </c>
    </row>
    <row r="79" ht="25" customHeight="1">
      <c r="A79" s="13"/>
      <c r="B79" s="5"/>
      <c r="C79" s="5"/>
      <c r="D79" s="11"/>
      <c r="E79" s="2" t="str">
        <f>IF(COUNTA(A79:D79)=0,"",IF(B79="","Falta referencia",IF(COUNTIFS('Compromisos'!$A$6:$A$105,B79)&lt;&gt;1,"Revisar referencia",IF(D79="","Falta importe",""))))</f>
      </c>
    </row>
    <row r="80" ht="25" customHeight="1">
      <c r="A80" s="13"/>
      <c r="B80" s="5"/>
      <c r="C80" s="5"/>
      <c r="D80" s="11"/>
      <c r="E80" s="2" t="str">
        <f>IF(COUNTA(A80:D80)=0,"",IF(B80="","Falta referencia",IF(COUNTIFS('Compromisos'!$A$6:$A$105,B80)&lt;&gt;1,"Revisar referencia",IF(D80="","Falta importe",""))))</f>
      </c>
    </row>
    <row r="81" ht="25" customHeight="1">
      <c r="A81" s="13"/>
      <c r="B81" s="5"/>
      <c r="C81" s="5"/>
      <c r="D81" s="11"/>
      <c r="E81" s="2" t="str">
        <f>IF(COUNTA(A81:D81)=0,"",IF(B81="","Falta referencia",IF(COUNTIFS('Compromisos'!$A$6:$A$105,B81)&lt;&gt;1,"Revisar referencia",IF(D81="","Falta importe",""))))</f>
      </c>
    </row>
    <row r="82" ht="25" customHeight="1">
      <c r="A82" s="13"/>
      <c r="B82" s="5"/>
      <c r="C82" s="5"/>
      <c r="D82" s="11"/>
      <c r="E82" s="2" t="str">
        <f>IF(COUNTA(A82:D82)=0,"",IF(B82="","Falta referencia",IF(COUNTIFS('Compromisos'!$A$6:$A$105,B82)&lt;&gt;1,"Revisar referencia",IF(D82="","Falta importe",""))))</f>
      </c>
    </row>
    <row r="83" ht="25" customHeight="1">
      <c r="A83" s="13"/>
      <c r="B83" s="5"/>
      <c r="C83" s="5"/>
      <c r="D83" s="11"/>
      <c r="E83" s="2" t="str">
        <f>IF(COUNTA(A83:D83)=0,"",IF(B83="","Falta referencia",IF(COUNTIFS('Compromisos'!$A$6:$A$105,B83)&lt;&gt;1,"Revisar referencia",IF(D83="","Falta importe",""))))</f>
      </c>
    </row>
    <row r="84" ht="25" customHeight="1">
      <c r="A84" s="13"/>
      <c r="B84" s="5"/>
      <c r="C84" s="5"/>
      <c r="D84" s="11"/>
      <c r="E84" s="2" t="str">
        <f>IF(COUNTA(A84:D84)=0,"",IF(B84="","Falta referencia",IF(COUNTIFS('Compromisos'!$A$6:$A$105,B84)&lt;&gt;1,"Revisar referencia",IF(D84="","Falta importe",""))))</f>
      </c>
    </row>
    <row r="85" ht="25" customHeight="1">
      <c r="A85" s="13"/>
      <c r="B85" s="5"/>
      <c r="C85" s="5"/>
      <c r="D85" s="11"/>
      <c r="E85" s="2" t="str">
        <f>IF(COUNTA(A85:D85)=0,"",IF(B85="","Falta referencia",IF(COUNTIFS('Compromisos'!$A$6:$A$105,B85)&lt;&gt;1,"Revisar referencia",IF(D85="","Falta importe",""))))</f>
      </c>
    </row>
    <row r="86" ht="25" customHeight="1">
      <c r="A86" s="13"/>
      <c r="B86" s="5"/>
      <c r="C86" s="5"/>
      <c r="D86" s="11"/>
      <c r="E86" s="2" t="str">
        <f>IF(COUNTA(A86:D86)=0,"",IF(B86="","Falta referencia",IF(COUNTIFS('Compromisos'!$A$6:$A$105,B86)&lt;&gt;1,"Revisar referencia",IF(D86="","Falta importe",""))))</f>
      </c>
    </row>
    <row r="87" ht="25" customHeight="1">
      <c r="A87" s="13"/>
      <c r="B87" s="5"/>
      <c r="C87" s="5"/>
      <c r="D87" s="11"/>
      <c r="E87" s="2" t="str">
        <f>IF(COUNTA(A87:D87)=0,"",IF(B87="","Falta referencia",IF(COUNTIFS('Compromisos'!$A$6:$A$105,B87)&lt;&gt;1,"Revisar referencia",IF(D87="","Falta importe",""))))</f>
      </c>
    </row>
    <row r="88" ht="25" customHeight="1">
      <c r="A88" s="13"/>
      <c r="B88" s="5"/>
      <c r="C88" s="5"/>
      <c r="D88" s="11"/>
      <c r="E88" s="2" t="str">
        <f>IF(COUNTA(A88:D88)=0,"",IF(B88="","Falta referencia",IF(COUNTIFS('Compromisos'!$A$6:$A$105,B88)&lt;&gt;1,"Revisar referencia",IF(D88="","Falta importe",""))))</f>
      </c>
    </row>
    <row r="89" ht="25" customHeight="1">
      <c r="A89" s="13"/>
      <c r="B89" s="5"/>
      <c r="C89" s="5"/>
      <c r="D89" s="11"/>
      <c r="E89" s="2" t="str">
        <f>IF(COUNTA(A89:D89)=0,"",IF(B89="","Falta referencia",IF(COUNTIFS('Compromisos'!$A$6:$A$105,B89)&lt;&gt;1,"Revisar referencia",IF(D89="","Falta importe",""))))</f>
      </c>
    </row>
    <row r="90" ht="25" customHeight="1">
      <c r="A90" s="13"/>
      <c r="B90" s="5"/>
      <c r="C90" s="5"/>
      <c r="D90" s="11"/>
      <c r="E90" s="2" t="str">
        <f>IF(COUNTA(A90:D90)=0,"",IF(B90="","Falta referencia",IF(COUNTIFS('Compromisos'!$A$6:$A$105,B90)&lt;&gt;1,"Revisar referencia",IF(D90="","Falta importe",""))))</f>
      </c>
    </row>
    <row r="91" ht="25" customHeight="1">
      <c r="A91" s="13"/>
      <c r="B91" s="5"/>
      <c r="C91" s="5"/>
      <c r="D91" s="11"/>
      <c r="E91" s="2" t="str">
        <f>IF(COUNTA(A91:D91)=0,"",IF(B91="","Falta referencia",IF(COUNTIFS('Compromisos'!$A$6:$A$105,B91)&lt;&gt;1,"Revisar referencia",IF(D91="","Falta importe",""))))</f>
      </c>
    </row>
    <row r="92" ht="25" customHeight="1">
      <c r="A92" s="13"/>
      <c r="B92" s="5"/>
      <c r="C92" s="5"/>
      <c r="D92" s="11"/>
      <c r="E92" s="2" t="str">
        <f>IF(COUNTA(A92:D92)=0,"",IF(B92="","Falta referencia",IF(COUNTIFS('Compromisos'!$A$6:$A$105,B92)&lt;&gt;1,"Revisar referencia",IF(D92="","Falta importe",""))))</f>
      </c>
    </row>
    <row r="93" ht="25" customHeight="1">
      <c r="A93" s="13"/>
      <c r="B93" s="5"/>
      <c r="C93" s="5"/>
      <c r="D93" s="11"/>
      <c r="E93" s="2" t="str">
        <f>IF(COUNTA(A93:D93)=0,"",IF(B93="","Falta referencia",IF(COUNTIFS('Compromisos'!$A$6:$A$105,B93)&lt;&gt;1,"Revisar referencia",IF(D93="","Falta importe",""))))</f>
      </c>
    </row>
    <row r="94" ht="25" customHeight="1">
      <c r="A94" s="13"/>
      <c r="B94" s="5"/>
      <c r="C94" s="5"/>
      <c r="D94" s="11"/>
      <c r="E94" s="2" t="str">
        <f>IF(COUNTA(A94:D94)=0,"",IF(B94="","Falta referencia",IF(COUNTIFS('Compromisos'!$A$6:$A$105,B94)&lt;&gt;1,"Revisar referencia",IF(D94="","Falta importe",""))))</f>
      </c>
    </row>
    <row r="95" ht="25" customHeight="1">
      <c r="A95" s="13"/>
      <c r="B95" s="5"/>
      <c r="C95" s="5"/>
      <c r="D95" s="11"/>
      <c r="E95" s="2" t="str">
        <f>IF(COUNTA(A95:D95)=0,"",IF(B95="","Falta referencia",IF(COUNTIFS('Compromisos'!$A$6:$A$105,B95)&lt;&gt;1,"Revisar referencia",IF(D95="","Falta importe",""))))</f>
      </c>
    </row>
    <row r="96" ht="25" customHeight="1">
      <c r="A96" s="13"/>
      <c r="B96" s="5"/>
      <c r="C96" s="5"/>
      <c r="D96" s="11"/>
      <c r="E96" s="2" t="str">
        <f>IF(COUNTA(A96:D96)=0,"",IF(B96="","Falta referencia",IF(COUNTIFS('Compromisos'!$A$6:$A$105,B96)&lt;&gt;1,"Revisar referencia",IF(D96="","Falta importe",""))))</f>
      </c>
    </row>
    <row r="97" ht="25" customHeight="1">
      <c r="A97" s="13"/>
      <c r="B97" s="5"/>
      <c r="C97" s="5"/>
      <c r="D97" s="11"/>
      <c r="E97" s="2" t="str">
        <f>IF(COUNTA(A97:D97)=0,"",IF(B97="","Falta referencia",IF(COUNTIFS('Compromisos'!$A$6:$A$105,B97)&lt;&gt;1,"Revisar referencia",IF(D97="","Falta importe",""))))</f>
      </c>
    </row>
    <row r="98" ht="25" customHeight="1">
      <c r="A98" s="13"/>
      <c r="B98" s="5"/>
      <c r="C98" s="5"/>
      <c r="D98" s="11"/>
      <c r="E98" s="2" t="str">
        <f>IF(COUNTA(A98:D98)=0,"",IF(B98="","Falta referencia",IF(COUNTIFS('Compromisos'!$A$6:$A$105,B98)&lt;&gt;1,"Revisar referencia",IF(D98="","Falta importe",""))))</f>
      </c>
    </row>
    <row r="99" ht="25" customHeight="1">
      <c r="A99" s="13"/>
      <c r="B99" s="5"/>
      <c r="C99" s="5"/>
      <c r="D99" s="11"/>
      <c r="E99" s="2" t="str">
        <f>IF(COUNTA(A99:D99)=0,"",IF(B99="","Falta referencia",IF(COUNTIFS('Compromisos'!$A$6:$A$105,B99)&lt;&gt;1,"Revisar referencia",IF(D99="","Falta importe",""))))</f>
      </c>
    </row>
    <row r="100" ht="25" customHeight="1">
      <c r="A100" s="13"/>
      <c r="B100" s="5"/>
      <c r="C100" s="5"/>
      <c r="D100" s="11"/>
      <c r="E100" s="2" t="str">
        <f>IF(COUNTA(A100:D100)=0,"",IF(B100="","Falta referencia",IF(COUNTIFS('Compromisos'!$A$6:$A$105,B100)&lt;&gt;1,"Revisar referencia",IF(D100="","Falta importe",""))))</f>
      </c>
    </row>
    <row r="101" ht="25" customHeight="1">
      <c r="A101" s="13"/>
      <c r="B101" s="5"/>
      <c r="C101" s="5"/>
      <c r="D101" s="11"/>
      <c r="E101" s="2" t="str">
        <f>IF(COUNTA(A101:D101)=0,"",IF(B101="","Falta referencia",IF(COUNTIFS('Compromisos'!$A$6:$A$105,B101)&lt;&gt;1,"Revisar referencia",IF(D101="","Falta importe",""))))</f>
      </c>
    </row>
    <row r="102" ht="25" customHeight="1">
      <c r="A102" s="13"/>
      <c r="B102" s="5"/>
      <c r="C102" s="5"/>
      <c r="D102" s="11"/>
      <c r="E102" s="2" t="str">
        <f>IF(COUNTA(A102:D102)=0,"",IF(B102="","Falta referencia",IF(COUNTIFS('Compromisos'!$A$6:$A$105,B102)&lt;&gt;1,"Revisar referencia",IF(D102="","Falta importe",""))))</f>
      </c>
    </row>
    <row r="103" ht="25" customHeight="1">
      <c r="A103" s="13"/>
      <c r="B103" s="5"/>
      <c r="C103" s="5"/>
      <c r="D103" s="11"/>
      <c r="E103" s="2" t="str">
        <f>IF(COUNTA(A103:D103)=0,"",IF(B103="","Falta referencia",IF(COUNTIFS('Compromisos'!$A$6:$A$105,B103)&lt;&gt;1,"Revisar referencia",IF(D103="","Falta importe",""))))</f>
      </c>
    </row>
    <row r="104" ht="25" customHeight="1">
      <c r="A104" s="13"/>
      <c r="B104" s="5"/>
      <c r="C104" s="5"/>
      <c r="D104" s="11"/>
      <c r="E104" s="2" t="str">
        <f>IF(COUNTA(A104:D104)=0,"",IF(B104="","Falta referencia",IF(COUNTIFS('Compromisos'!$A$6:$A$105,B104)&lt;&gt;1,"Revisar referencia",IF(D104="","Falta importe",""))))</f>
      </c>
    </row>
    <row r="105" ht="25" customHeight="1">
      <c r="A105" s="13"/>
      <c r="B105" s="5"/>
      <c r="C105" s="5"/>
      <c r="D105" s="11"/>
      <c r="E105" s="2" t="str">
        <f>IF(COUNTA(A105:D105)=0,"",IF(B105="","Falta referencia",IF(COUNTIFS('Compromisos'!$A$6:$A$105,B105)&lt;&gt;1,"Revisar referencia",IF(D105="","Falta importe",""))))</f>
      </c>
    </row>
    <row r="106" ht="25" customHeight="1">
      <c r="A106" s="13"/>
      <c r="B106" s="5"/>
      <c r="C106" s="5"/>
      <c r="D106" s="11"/>
      <c r="E106" s="2" t="str">
        <f>IF(COUNTA(A106:D106)=0,"",IF(B106="","Falta referencia",IF(COUNTIFS('Compromisos'!$A$6:$A$105,B106)&lt;&gt;1,"Revisar referencia",IF(D106="","Falta importe",""))))</f>
      </c>
    </row>
    <row r="107" ht="25" customHeight="1">
      <c r="A107" s="13"/>
      <c r="B107" s="5"/>
      <c r="C107" s="5"/>
      <c r="D107" s="11"/>
      <c r="E107" s="2" t="str">
        <f>IF(COUNTA(A107:D107)=0,"",IF(B107="","Falta referencia",IF(COUNTIFS('Compromisos'!$A$6:$A$105,B107)&lt;&gt;1,"Revisar referencia",IF(D107="","Falta importe",""))))</f>
      </c>
    </row>
    <row r="108" ht="25" customHeight="1">
      <c r="A108" s="13"/>
      <c r="B108" s="5"/>
      <c r="C108" s="5"/>
      <c r="D108" s="11"/>
      <c r="E108" s="2" t="str">
        <f>IF(COUNTA(A108:D108)=0,"",IF(B108="","Falta referencia",IF(COUNTIFS('Compromisos'!$A$6:$A$105,B108)&lt;&gt;1,"Revisar referencia",IF(D108="","Falta importe",""))))</f>
      </c>
    </row>
    <row r="109" ht="25" customHeight="1">
      <c r="A109" s="13"/>
      <c r="B109" s="5"/>
      <c r="C109" s="5"/>
      <c r="D109" s="11"/>
      <c r="E109" s="2" t="str">
        <f>IF(COUNTA(A109:D109)=0,"",IF(B109="","Falta referencia",IF(COUNTIFS('Compromisos'!$A$6:$A$105,B109)&lt;&gt;1,"Revisar referencia",IF(D109="","Falta importe",""))))</f>
      </c>
    </row>
    <row r="110" ht="25" customHeight="1">
      <c r="A110" s="13"/>
      <c r="B110" s="5"/>
      <c r="C110" s="5"/>
      <c r="D110" s="11"/>
      <c r="E110" s="2" t="str">
        <f>IF(COUNTA(A110:D110)=0,"",IF(B110="","Falta referencia",IF(COUNTIFS('Compromisos'!$A$6:$A$105,B110)&lt;&gt;1,"Revisar referencia",IF(D110="","Falta importe",""))))</f>
      </c>
    </row>
    <row r="111" ht="25" customHeight="1">
      <c r="A111" s="13"/>
      <c r="B111" s="5"/>
      <c r="C111" s="5"/>
      <c r="D111" s="11"/>
      <c r="E111" s="2" t="str">
        <f>IF(COUNTA(A111:D111)=0,"",IF(B111="","Falta referencia",IF(COUNTIFS('Compromisos'!$A$6:$A$105,B111)&lt;&gt;1,"Revisar referencia",IF(D111="","Falta importe",""))))</f>
      </c>
    </row>
    <row r="112" ht="25" customHeight="1">
      <c r="A112" s="13"/>
      <c r="B112" s="5"/>
      <c r="C112" s="5"/>
      <c r="D112" s="11"/>
      <c r="E112" s="2" t="str">
        <f>IF(COUNTA(A112:D112)=0,"",IF(B112="","Falta referencia",IF(COUNTIFS('Compromisos'!$A$6:$A$105,B112)&lt;&gt;1,"Revisar referencia",IF(D112="","Falta importe",""))))</f>
      </c>
    </row>
    <row r="113" ht="25" customHeight="1">
      <c r="A113" s="13"/>
      <c r="B113" s="5"/>
      <c r="C113" s="5"/>
      <c r="D113" s="11"/>
      <c r="E113" s="2" t="str">
        <f>IF(COUNTA(A113:D113)=0,"",IF(B113="","Falta referencia",IF(COUNTIFS('Compromisos'!$A$6:$A$105,B113)&lt;&gt;1,"Revisar referencia",IF(D113="","Falta importe",""))))</f>
      </c>
    </row>
    <row r="114" ht="25" customHeight="1">
      <c r="A114" s="13"/>
      <c r="B114" s="5"/>
      <c r="C114" s="5"/>
      <c r="D114" s="11"/>
      <c r="E114" s="2" t="str">
        <f>IF(COUNTA(A114:D114)=0,"",IF(B114="","Falta referencia",IF(COUNTIFS('Compromisos'!$A$6:$A$105,B114)&lt;&gt;1,"Revisar referencia",IF(D114="","Falta importe",""))))</f>
      </c>
    </row>
    <row r="115" ht="25" customHeight="1">
      <c r="A115" s="13"/>
      <c r="B115" s="5"/>
      <c r="C115" s="5"/>
      <c r="D115" s="11"/>
      <c r="E115" s="2" t="str">
        <f>IF(COUNTA(A115:D115)=0,"",IF(B115="","Falta referencia",IF(COUNTIFS('Compromisos'!$A$6:$A$105,B115)&lt;&gt;1,"Revisar referencia",IF(D115="","Falta importe",""))))</f>
      </c>
    </row>
    <row r="116" ht="25" customHeight="1">
      <c r="A116" s="13"/>
      <c r="B116" s="5"/>
      <c r="C116" s="5"/>
      <c r="D116" s="11"/>
      <c r="E116" s="2" t="str">
        <f>IF(COUNTA(A116:D116)=0,"",IF(B116="","Falta referencia",IF(COUNTIFS('Compromisos'!$A$6:$A$105,B116)&lt;&gt;1,"Revisar referencia",IF(D116="","Falta importe",""))))</f>
      </c>
    </row>
    <row r="117" ht="25" customHeight="1">
      <c r="A117" s="13"/>
      <c r="B117" s="5"/>
      <c r="C117" s="5"/>
      <c r="D117" s="11"/>
      <c r="E117" s="2" t="str">
        <f>IF(COUNTA(A117:D117)=0,"",IF(B117="","Falta referencia",IF(COUNTIFS('Compromisos'!$A$6:$A$105,B117)&lt;&gt;1,"Revisar referencia",IF(D117="","Falta importe",""))))</f>
      </c>
    </row>
    <row r="118" ht="25" customHeight="1">
      <c r="A118" s="13"/>
      <c r="B118" s="5"/>
      <c r="C118" s="5"/>
      <c r="D118" s="11"/>
      <c r="E118" s="2" t="str">
        <f>IF(COUNTA(A118:D118)=0,"",IF(B118="","Falta referencia",IF(COUNTIFS('Compromisos'!$A$6:$A$105,B118)&lt;&gt;1,"Revisar referencia",IF(D118="","Falta importe",""))))</f>
      </c>
    </row>
    <row r="119" ht="25" customHeight="1">
      <c r="A119" s="13"/>
      <c r="B119" s="5"/>
      <c r="C119" s="5"/>
      <c r="D119" s="11"/>
      <c r="E119" s="2" t="str">
        <f>IF(COUNTA(A119:D119)=0,"",IF(B119="","Falta referencia",IF(COUNTIFS('Compromisos'!$A$6:$A$105,B119)&lt;&gt;1,"Revisar referencia",IF(D119="","Falta importe",""))))</f>
      </c>
    </row>
    <row r="120" ht="25" customHeight="1">
      <c r="A120" s="13"/>
      <c r="B120" s="5"/>
      <c r="C120" s="5"/>
      <c r="D120" s="11"/>
      <c r="E120" s="2" t="str">
        <f>IF(COUNTA(A120:D120)=0,"",IF(B120="","Falta referencia",IF(COUNTIFS('Compromisos'!$A$6:$A$105,B120)&lt;&gt;1,"Revisar referencia",IF(D120="","Falta importe",""))))</f>
      </c>
    </row>
    <row r="121" ht="25" customHeight="1">
      <c r="A121" s="13"/>
      <c r="B121" s="5"/>
      <c r="C121" s="5"/>
      <c r="D121" s="11"/>
      <c r="E121" s="2" t="str">
        <f>IF(COUNTA(A121:D121)=0,"",IF(B121="","Falta referencia",IF(COUNTIFS('Compromisos'!$A$6:$A$105,B121)&lt;&gt;1,"Revisar referencia",IF(D121="","Falta importe",""))))</f>
      </c>
    </row>
    <row r="122" ht="25" customHeight="1">
      <c r="A122" s="13"/>
      <c r="B122" s="5"/>
      <c r="C122" s="5"/>
      <c r="D122" s="11"/>
      <c r="E122" s="2" t="str">
        <f>IF(COUNTA(A122:D122)=0,"",IF(B122="","Falta referencia",IF(COUNTIFS('Compromisos'!$A$6:$A$105,B122)&lt;&gt;1,"Revisar referencia",IF(D122="","Falta importe",""))))</f>
      </c>
    </row>
    <row r="123" ht="25" customHeight="1">
      <c r="A123" s="13"/>
      <c r="B123" s="5"/>
      <c r="C123" s="5"/>
      <c r="D123" s="11"/>
      <c r="E123" s="2" t="str">
        <f>IF(COUNTA(A123:D123)=0,"",IF(B123="","Falta referencia",IF(COUNTIFS('Compromisos'!$A$6:$A$105,B123)&lt;&gt;1,"Revisar referencia",IF(D123="","Falta importe",""))))</f>
      </c>
    </row>
    <row r="124" ht="25" customHeight="1">
      <c r="A124" s="13"/>
      <c r="B124" s="5"/>
      <c r="C124" s="5"/>
      <c r="D124" s="11"/>
      <c r="E124" s="2" t="str">
        <f>IF(COUNTA(A124:D124)=0,"",IF(B124="","Falta referencia",IF(COUNTIFS('Compromisos'!$A$6:$A$105,B124)&lt;&gt;1,"Revisar referencia",IF(D124="","Falta importe",""))))</f>
      </c>
    </row>
    <row r="125" ht="25" customHeight="1">
      <c r="A125" s="13"/>
      <c r="B125" s="5"/>
      <c r="C125" s="5"/>
      <c r="D125" s="11"/>
      <c r="E125" s="2" t="str">
        <f>IF(COUNTA(A125:D125)=0,"",IF(B125="","Falta referencia",IF(COUNTIFS('Compromisos'!$A$6:$A$105,B125)&lt;&gt;1,"Revisar referencia",IF(D125="","Falta importe",""))))</f>
      </c>
    </row>
    <row r="126" ht="25" customHeight="1">
      <c r="A126" s="13"/>
      <c r="B126" s="5"/>
      <c r="C126" s="5"/>
      <c r="D126" s="11"/>
      <c r="E126" s="2" t="str">
        <f>IF(COUNTA(A126:D126)=0,"",IF(B126="","Falta referencia",IF(COUNTIFS('Compromisos'!$A$6:$A$105,B126)&lt;&gt;1,"Revisar referencia",IF(D126="","Falta importe",""))))</f>
      </c>
    </row>
    <row r="127" ht="25" customHeight="1">
      <c r="A127" s="13"/>
      <c r="B127" s="5"/>
      <c r="C127" s="5"/>
      <c r="D127" s="11"/>
      <c r="E127" s="2" t="str">
        <f>IF(COUNTA(A127:D127)=0,"",IF(B127="","Falta referencia",IF(COUNTIFS('Compromisos'!$A$6:$A$105,B127)&lt;&gt;1,"Revisar referencia",IF(D127="","Falta importe",""))))</f>
      </c>
    </row>
    <row r="128" ht="25" customHeight="1">
      <c r="A128" s="13"/>
      <c r="B128" s="5"/>
      <c r="C128" s="5"/>
      <c r="D128" s="11"/>
      <c r="E128" s="2" t="str">
        <f>IF(COUNTA(A128:D128)=0,"",IF(B128="","Falta referencia",IF(COUNTIFS('Compromisos'!$A$6:$A$105,B128)&lt;&gt;1,"Revisar referencia",IF(D128="","Falta importe",""))))</f>
      </c>
    </row>
    <row r="129" ht="25" customHeight="1">
      <c r="A129" s="13"/>
      <c r="B129" s="5"/>
      <c r="C129" s="5"/>
      <c r="D129" s="11"/>
      <c r="E129" s="2" t="str">
        <f>IF(COUNTA(A129:D129)=0,"",IF(B129="","Falta referencia",IF(COUNTIFS('Compromisos'!$A$6:$A$105,B129)&lt;&gt;1,"Revisar referencia",IF(D129="","Falta importe",""))))</f>
      </c>
    </row>
    <row r="130" ht="25" customHeight="1">
      <c r="A130" s="13"/>
      <c r="B130" s="5"/>
      <c r="C130" s="5"/>
      <c r="D130" s="11"/>
      <c r="E130" s="2" t="str">
        <f>IF(COUNTA(A130:D130)=0,"",IF(B130="","Falta referencia",IF(COUNTIFS('Compromisos'!$A$6:$A$105,B130)&lt;&gt;1,"Revisar referencia",IF(D130="","Falta importe",""))))</f>
      </c>
    </row>
    <row r="131" ht="25" customHeight="1">
      <c r="A131" s="13"/>
      <c r="B131" s="5"/>
      <c r="C131" s="5"/>
      <c r="D131" s="11"/>
      <c r="E131" s="2" t="str">
        <f>IF(COUNTA(A131:D131)=0,"",IF(B131="","Falta referencia",IF(COUNTIFS('Compromisos'!$A$6:$A$105,B131)&lt;&gt;1,"Revisar referencia",IF(D131="","Falta importe",""))))</f>
      </c>
    </row>
    <row r="132" ht="25" customHeight="1">
      <c r="A132" s="13"/>
      <c r="B132" s="5"/>
      <c r="C132" s="5"/>
      <c r="D132" s="11"/>
      <c r="E132" s="2" t="str">
        <f>IF(COUNTA(A132:D132)=0,"",IF(B132="","Falta referencia",IF(COUNTIFS('Compromisos'!$A$6:$A$105,B132)&lt;&gt;1,"Revisar referencia",IF(D132="","Falta importe",""))))</f>
      </c>
    </row>
    <row r="133" ht="25" customHeight="1">
      <c r="A133" s="13"/>
      <c r="B133" s="5"/>
      <c r="C133" s="5"/>
      <c r="D133" s="11"/>
      <c r="E133" s="2" t="str">
        <f>IF(COUNTA(A133:D133)=0,"",IF(B133="","Falta referencia",IF(COUNTIFS('Compromisos'!$A$6:$A$105,B133)&lt;&gt;1,"Revisar referencia",IF(D133="","Falta importe",""))))</f>
      </c>
    </row>
    <row r="134" ht="25" customHeight="1">
      <c r="A134" s="13"/>
      <c r="B134" s="5"/>
      <c r="C134" s="5"/>
      <c r="D134" s="11"/>
      <c r="E134" s="2" t="str">
        <f>IF(COUNTA(A134:D134)=0,"",IF(B134="","Falta referencia",IF(COUNTIFS('Compromisos'!$A$6:$A$105,B134)&lt;&gt;1,"Revisar referencia",IF(D134="","Falta importe",""))))</f>
      </c>
    </row>
    <row r="135" ht="25" customHeight="1">
      <c r="A135" s="13"/>
      <c r="B135" s="5"/>
      <c r="C135" s="5"/>
      <c r="D135" s="11"/>
      <c r="E135" s="2" t="str">
        <f>IF(COUNTA(A135:D135)=0,"",IF(B135="","Falta referencia",IF(COUNTIFS('Compromisos'!$A$6:$A$105,B135)&lt;&gt;1,"Revisar referencia",IF(D135="","Falta importe",""))))</f>
      </c>
    </row>
    <row r="136" ht="25" customHeight="1">
      <c r="A136" s="13"/>
      <c r="B136" s="5"/>
      <c r="C136" s="5"/>
      <c r="D136" s="11"/>
      <c r="E136" s="2" t="str">
        <f>IF(COUNTA(A136:D136)=0,"",IF(B136="","Falta referencia",IF(COUNTIFS('Compromisos'!$A$6:$A$105,B136)&lt;&gt;1,"Revisar referencia",IF(D136="","Falta importe",""))))</f>
      </c>
    </row>
    <row r="137" ht="25" customHeight="1">
      <c r="A137" s="13"/>
      <c r="B137" s="5"/>
      <c r="C137" s="5"/>
      <c r="D137" s="11"/>
      <c r="E137" s="2" t="str">
        <f>IF(COUNTA(A137:D137)=0,"",IF(B137="","Falta referencia",IF(COUNTIFS('Compromisos'!$A$6:$A$105,B137)&lt;&gt;1,"Revisar referencia",IF(D137="","Falta importe",""))))</f>
      </c>
    </row>
    <row r="138" ht="25" customHeight="1">
      <c r="A138" s="13"/>
      <c r="B138" s="5"/>
      <c r="C138" s="5"/>
      <c r="D138" s="11"/>
      <c r="E138" s="2" t="str">
        <f>IF(COUNTA(A138:D138)=0,"",IF(B138="","Falta referencia",IF(COUNTIFS('Compromisos'!$A$6:$A$105,B138)&lt;&gt;1,"Revisar referencia",IF(D138="","Falta importe",""))))</f>
      </c>
    </row>
    <row r="139" ht="25" customHeight="1">
      <c r="A139" s="13"/>
      <c r="B139" s="5"/>
      <c r="C139" s="5"/>
      <c r="D139" s="11"/>
      <c r="E139" s="2" t="str">
        <f>IF(COUNTA(A139:D139)=0,"",IF(B139="","Falta referencia",IF(COUNTIFS('Compromisos'!$A$6:$A$105,B139)&lt;&gt;1,"Revisar referencia",IF(D139="","Falta importe",""))))</f>
      </c>
    </row>
    <row r="140" ht="25" customHeight="1">
      <c r="A140" s="13"/>
      <c r="B140" s="5"/>
      <c r="C140" s="5"/>
      <c r="D140" s="11"/>
      <c r="E140" s="2" t="str">
        <f>IF(COUNTA(A140:D140)=0,"",IF(B140="","Falta referencia",IF(COUNTIFS('Compromisos'!$A$6:$A$105,B140)&lt;&gt;1,"Revisar referencia",IF(D140="","Falta importe",""))))</f>
      </c>
    </row>
    <row r="141" ht="25" customHeight="1">
      <c r="A141" s="13"/>
      <c r="B141" s="5"/>
      <c r="C141" s="5"/>
      <c r="D141" s="11"/>
      <c r="E141" s="2" t="str">
        <f>IF(COUNTA(A141:D141)=0,"",IF(B141="","Falta referencia",IF(COUNTIFS('Compromisos'!$A$6:$A$105,B141)&lt;&gt;1,"Revisar referencia",IF(D141="","Falta importe",""))))</f>
      </c>
    </row>
    <row r="142" ht="25" customHeight="1">
      <c r="A142" s="13"/>
      <c r="B142" s="5"/>
      <c r="C142" s="5"/>
      <c r="D142" s="11"/>
      <c r="E142" s="2" t="str">
        <f>IF(COUNTA(A142:D142)=0,"",IF(B142="","Falta referencia",IF(COUNTIFS('Compromisos'!$A$6:$A$105,B142)&lt;&gt;1,"Revisar referencia",IF(D142="","Falta importe",""))))</f>
      </c>
    </row>
    <row r="143" ht="25" customHeight="1">
      <c r="A143" s="13"/>
      <c r="B143" s="5"/>
      <c r="C143" s="5"/>
      <c r="D143" s="11"/>
      <c r="E143" s="2" t="str">
        <f>IF(COUNTA(A143:D143)=0,"",IF(B143="","Falta referencia",IF(COUNTIFS('Compromisos'!$A$6:$A$105,B143)&lt;&gt;1,"Revisar referencia",IF(D143="","Falta importe",""))))</f>
      </c>
    </row>
    <row r="144" ht="25" customHeight="1">
      <c r="A144" s="13"/>
      <c r="B144" s="5"/>
      <c r="C144" s="5"/>
      <c r="D144" s="11"/>
      <c r="E144" s="2" t="str">
        <f>IF(COUNTA(A144:D144)=0,"",IF(B144="","Falta referencia",IF(COUNTIFS('Compromisos'!$A$6:$A$105,B144)&lt;&gt;1,"Revisar referencia",IF(D144="","Falta importe",""))))</f>
      </c>
    </row>
    <row r="145" ht="25" customHeight="1">
      <c r="A145" s="13"/>
      <c r="B145" s="5"/>
      <c r="C145" s="5"/>
      <c r="D145" s="11"/>
      <c r="E145" s="2" t="str">
        <f>IF(COUNTA(A145:D145)=0,"",IF(B145="","Falta referencia",IF(COUNTIFS('Compromisos'!$A$6:$A$105,B145)&lt;&gt;1,"Revisar referencia",IF(D145="","Falta importe",""))))</f>
      </c>
    </row>
    <row r="146" ht="25" customHeight="1">
      <c r="A146" s="13"/>
      <c r="B146" s="5"/>
      <c r="C146" s="5"/>
      <c r="D146" s="11"/>
      <c r="E146" s="2" t="str">
        <f>IF(COUNTA(A146:D146)=0,"",IF(B146="","Falta referencia",IF(COUNTIFS('Compromisos'!$A$6:$A$105,B146)&lt;&gt;1,"Revisar referencia",IF(D146="","Falta importe",""))))</f>
      </c>
    </row>
    <row r="147" ht="25" customHeight="1">
      <c r="A147" s="13"/>
      <c r="B147" s="5"/>
      <c r="C147" s="5"/>
      <c r="D147" s="11"/>
      <c r="E147" s="2" t="str">
        <f>IF(COUNTA(A147:D147)=0,"",IF(B147="","Falta referencia",IF(COUNTIFS('Compromisos'!$A$6:$A$105,B147)&lt;&gt;1,"Revisar referencia",IF(D147="","Falta importe",""))))</f>
      </c>
    </row>
    <row r="148" ht="25" customHeight="1">
      <c r="A148" s="13"/>
      <c r="B148" s="5"/>
      <c r="C148" s="5"/>
      <c r="D148" s="11"/>
      <c r="E148" s="2" t="str">
        <f>IF(COUNTA(A148:D148)=0,"",IF(B148="","Falta referencia",IF(COUNTIFS('Compromisos'!$A$6:$A$105,B148)&lt;&gt;1,"Revisar referencia",IF(D148="","Falta importe",""))))</f>
      </c>
    </row>
    <row r="149" ht="25" customHeight="1">
      <c r="A149" s="13"/>
      <c r="B149" s="5"/>
      <c r="C149" s="5"/>
      <c r="D149" s="11"/>
      <c r="E149" s="2" t="str">
        <f>IF(COUNTA(A149:D149)=0,"",IF(B149="","Falta referencia",IF(COUNTIFS('Compromisos'!$A$6:$A$105,B149)&lt;&gt;1,"Revisar referencia",IF(D149="","Falta importe",""))))</f>
      </c>
    </row>
    <row r="150" ht="25" customHeight="1">
      <c r="A150" s="13"/>
      <c r="B150" s="5"/>
      <c r="C150" s="5"/>
      <c r="D150" s="11"/>
      <c r="E150" s="2" t="str">
        <f>IF(COUNTA(A150:D150)=0,"",IF(B150="","Falta referencia",IF(COUNTIFS('Compromisos'!$A$6:$A$105,B150)&lt;&gt;1,"Revisar referencia",IF(D150="","Falta importe",""))))</f>
      </c>
    </row>
    <row r="151" ht="25" customHeight="1">
      <c r="A151" s="13"/>
      <c r="B151" s="5"/>
      <c r="C151" s="5"/>
      <c r="D151" s="11"/>
      <c r="E151" s="2" t="str">
        <f>IF(COUNTA(A151:D151)=0,"",IF(B151="","Falta referencia",IF(COUNTIFS('Compromisos'!$A$6:$A$105,B151)&lt;&gt;1,"Revisar referencia",IF(D151="","Falta importe",""))))</f>
      </c>
    </row>
    <row r="152" ht="25" customHeight="1">
      <c r="A152" s="13"/>
      <c r="B152" s="5"/>
      <c r="C152" s="5"/>
      <c r="D152" s="11"/>
      <c r="E152" s="2" t="str">
        <f>IF(COUNTA(A152:D152)=0,"",IF(B152="","Falta referencia",IF(COUNTIFS('Compromisos'!$A$6:$A$105,B152)&lt;&gt;1,"Revisar referencia",IF(D152="","Falta importe",""))))</f>
      </c>
    </row>
    <row r="153" ht="25" customHeight="1">
      <c r="A153" s="13"/>
      <c r="B153" s="5"/>
      <c r="C153" s="5"/>
      <c r="D153" s="11"/>
      <c r="E153" s="2" t="str">
        <f>IF(COUNTA(A153:D153)=0,"",IF(B153="","Falta referencia",IF(COUNTIFS('Compromisos'!$A$6:$A$105,B153)&lt;&gt;1,"Revisar referencia",IF(D153="","Falta importe",""))))</f>
      </c>
    </row>
    <row r="154" ht="25" customHeight="1">
      <c r="A154" s="13"/>
      <c r="B154" s="5"/>
      <c r="C154" s="5"/>
      <c r="D154" s="11"/>
      <c r="E154" s="2" t="str">
        <f>IF(COUNTA(A154:D154)=0,"",IF(B154="","Falta referencia",IF(COUNTIFS('Compromisos'!$A$6:$A$105,B154)&lt;&gt;1,"Revisar referencia",IF(D154="","Falta importe",""))))</f>
      </c>
    </row>
    <row r="155" ht="25" customHeight="1">
      <c r="A155" s="13"/>
      <c r="B155" s="5"/>
      <c r="C155" s="5"/>
      <c r="D155" s="11"/>
      <c r="E155" s="2" t="str">
        <f>IF(COUNTA(A155:D155)=0,"",IF(B155="","Falta referencia",IF(COUNTIFS('Compromisos'!$A$6:$A$105,B155)&lt;&gt;1,"Revisar referencia",IF(D155="","Falta importe",""))))</f>
      </c>
    </row>
    <row r="156" ht="25" customHeight="1">
      <c r="A156" s="13"/>
      <c r="B156" s="5"/>
      <c r="C156" s="5"/>
      <c r="D156" s="11"/>
      <c r="E156" s="2" t="str">
        <f>IF(COUNTA(A156:D156)=0,"",IF(B156="","Falta referencia",IF(COUNTIFS('Compromisos'!$A$6:$A$105,B156)&lt;&gt;1,"Revisar referencia",IF(D156="","Falta importe",""))))</f>
      </c>
    </row>
    <row r="157" ht="25" customHeight="1">
      <c r="A157" s="13"/>
      <c r="B157" s="5"/>
      <c r="C157" s="5"/>
      <c r="D157" s="11"/>
      <c r="E157" s="2" t="str">
        <f>IF(COUNTA(A157:D157)=0,"",IF(B157="","Falta referencia",IF(COUNTIFS('Compromisos'!$A$6:$A$105,B157)&lt;&gt;1,"Revisar referencia",IF(D157="","Falta importe",""))))</f>
      </c>
    </row>
    <row r="158" ht="25" customHeight="1">
      <c r="A158" s="13"/>
      <c r="B158" s="5"/>
      <c r="C158" s="5"/>
      <c r="D158" s="11"/>
      <c r="E158" s="2" t="str">
        <f>IF(COUNTA(A158:D158)=0,"",IF(B158="","Falta referencia",IF(COUNTIFS('Compromisos'!$A$6:$A$105,B158)&lt;&gt;1,"Revisar referencia",IF(D158="","Falta importe",""))))</f>
      </c>
    </row>
    <row r="159" ht="25" customHeight="1">
      <c r="A159" s="13"/>
      <c r="B159" s="5"/>
      <c r="C159" s="5"/>
      <c r="D159" s="11"/>
      <c r="E159" s="2" t="str">
        <f>IF(COUNTA(A159:D159)=0,"",IF(B159="","Falta referencia",IF(COUNTIFS('Compromisos'!$A$6:$A$105,B159)&lt;&gt;1,"Revisar referencia",IF(D159="","Falta importe",""))))</f>
      </c>
    </row>
    <row r="160" ht="25" customHeight="1">
      <c r="A160" s="13"/>
      <c r="B160" s="5"/>
      <c r="C160" s="5"/>
      <c r="D160" s="11"/>
      <c r="E160" s="2" t="str">
        <f>IF(COUNTA(A160:D160)=0,"",IF(B160="","Falta referencia",IF(COUNTIFS('Compromisos'!$A$6:$A$105,B160)&lt;&gt;1,"Revisar referencia",IF(D160="","Falta importe",""))))</f>
      </c>
    </row>
    <row r="161" ht="25" customHeight="1">
      <c r="A161" s="13"/>
      <c r="B161" s="5"/>
      <c r="C161" s="5"/>
      <c r="D161" s="11"/>
      <c r="E161" s="2" t="str">
        <f>IF(COUNTA(A161:D161)=0,"",IF(B161="","Falta referencia",IF(COUNTIFS('Compromisos'!$A$6:$A$105,B161)&lt;&gt;1,"Revisar referencia",IF(D161="","Falta importe",""))))</f>
      </c>
    </row>
    <row r="162" ht="25" customHeight="1">
      <c r="A162" s="13"/>
      <c r="B162" s="5"/>
      <c r="C162" s="5"/>
      <c r="D162" s="11"/>
      <c r="E162" s="2" t="str">
        <f>IF(COUNTA(A162:D162)=0,"",IF(B162="","Falta referencia",IF(COUNTIFS('Compromisos'!$A$6:$A$105,B162)&lt;&gt;1,"Revisar referencia",IF(D162="","Falta importe",""))))</f>
      </c>
    </row>
    <row r="163" ht="25" customHeight="1">
      <c r="A163" s="13"/>
      <c r="B163" s="5"/>
      <c r="C163" s="5"/>
      <c r="D163" s="11"/>
      <c r="E163" s="2" t="str">
        <f>IF(COUNTA(A163:D163)=0,"",IF(B163="","Falta referencia",IF(COUNTIFS('Compromisos'!$A$6:$A$105,B163)&lt;&gt;1,"Revisar referencia",IF(D163="","Falta importe",""))))</f>
      </c>
    </row>
    <row r="164" ht="25" customHeight="1">
      <c r="A164" s="13"/>
      <c r="B164" s="5"/>
      <c r="C164" s="5"/>
      <c r="D164" s="11"/>
      <c r="E164" s="2" t="str">
        <f>IF(COUNTA(A164:D164)=0,"",IF(B164="","Falta referencia",IF(COUNTIFS('Compromisos'!$A$6:$A$105,B164)&lt;&gt;1,"Revisar referencia",IF(D164="","Falta importe",""))))</f>
      </c>
    </row>
    <row r="165" ht="25" customHeight="1">
      <c r="A165" s="13"/>
      <c r="B165" s="5"/>
      <c r="C165" s="5"/>
      <c r="D165" s="11"/>
      <c r="E165" s="2" t="str">
        <f>IF(COUNTA(A165:D165)=0,"",IF(B165="","Falta referencia",IF(COUNTIFS('Compromisos'!$A$6:$A$105,B165)&lt;&gt;1,"Revisar referencia",IF(D165="","Falta importe",""))))</f>
      </c>
    </row>
    <row r="166" ht="25" customHeight="1">
      <c r="A166" s="13"/>
      <c r="B166" s="5"/>
      <c r="C166" s="5"/>
      <c r="D166" s="11"/>
      <c r="E166" s="2" t="str">
        <f>IF(COUNTA(A166:D166)=0,"",IF(B166="","Falta referencia",IF(COUNTIFS('Compromisos'!$A$6:$A$105,B166)&lt;&gt;1,"Revisar referencia",IF(D166="","Falta importe",""))))</f>
      </c>
    </row>
    <row r="167" ht="25" customHeight="1">
      <c r="A167" s="13"/>
      <c r="B167" s="5"/>
      <c r="C167" s="5"/>
      <c r="D167" s="11"/>
      <c r="E167" s="2" t="str">
        <f>IF(COUNTA(A167:D167)=0,"",IF(B167="","Falta referencia",IF(COUNTIFS('Compromisos'!$A$6:$A$105,B167)&lt;&gt;1,"Revisar referencia",IF(D167="","Falta importe",""))))</f>
      </c>
    </row>
    <row r="168" ht="25" customHeight="1">
      <c r="A168" s="13"/>
      <c r="B168" s="5"/>
      <c r="C168" s="5"/>
      <c r="D168" s="11"/>
      <c r="E168" s="2" t="str">
        <f>IF(COUNTA(A168:D168)=0,"",IF(B168="","Falta referencia",IF(COUNTIFS('Compromisos'!$A$6:$A$105,B168)&lt;&gt;1,"Revisar referencia",IF(D168="","Falta importe",""))))</f>
      </c>
    </row>
    <row r="169" ht="25" customHeight="1">
      <c r="A169" s="13"/>
      <c r="B169" s="5"/>
      <c r="C169" s="5"/>
      <c r="D169" s="11"/>
      <c r="E169" s="2" t="str">
        <f>IF(COUNTA(A169:D169)=0,"",IF(B169="","Falta referencia",IF(COUNTIFS('Compromisos'!$A$6:$A$105,B169)&lt;&gt;1,"Revisar referencia",IF(D169="","Falta importe",""))))</f>
      </c>
    </row>
    <row r="170" ht="25" customHeight="1">
      <c r="A170" s="13"/>
      <c r="B170" s="5"/>
      <c r="C170" s="5"/>
      <c r="D170" s="11"/>
      <c r="E170" s="2" t="str">
        <f>IF(COUNTA(A170:D170)=0,"",IF(B170="","Falta referencia",IF(COUNTIFS('Compromisos'!$A$6:$A$105,B170)&lt;&gt;1,"Revisar referencia",IF(D170="","Falta importe",""))))</f>
      </c>
    </row>
    <row r="171" ht="25" customHeight="1">
      <c r="A171" s="13"/>
      <c r="B171" s="5"/>
      <c r="C171" s="5"/>
      <c r="D171" s="11"/>
      <c r="E171" s="2" t="str">
        <f>IF(COUNTA(A171:D171)=0,"",IF(B171="","Falta referencia",IF(COUNTIFS('Compromisos'!$A$6:$A$105,B171)&lt;&gt;1,"Revisar referencia",IF(D171="","Falta importe",""))))</f>
      </c>
    </row>
    <row r="172" ht="25" customHeight="1">
      <c r="A172" s="13"/>
      <c r="B172" s="5"/>
      <c r="C172" s="5"/>
      <c r="D172" s="11"/>
      <c r="E172" s="2" t="str">
        <f>IF(COUNTA(A172:D172)=0,"",IF(B172="","Falta referencia",IF(COUNTIFS('Compromisos'!$A$6:$A$105,B172)&lt;&gt;1,"Revisar referencia",IF(D172="","Falta importe",""))))</f>
      </c>
    </row>
    <row r="173" ht="25" customHeight="1">
      <c r="A173" s="13"/>
      <c r="B173" s="5"/>
      <c r="C173" s="5"/>
      <c r="D173" s="11"/>
      <c r="E173" s="2" t="str">
        <f>IF(COUNTA(A173:D173)=0,"",IF(B173="","Falta referencia",IF(COUNTIFS('Compromisos'!$A$6:$A$105,B173)&lt;&gt;1,"Revisar referencia",IF(D173="","Falta importe",""))))</f>
      </c>
    </row>
    <row r="174" ht="25" customHeight="1">
      <c r="A174" s="13"/>
      <c r="B174" s="5"/>
      <c r="C174" s="5"/>
      <c r="D174" s="11"/>
      <c r="E174" s="2" t="str">
        <f>IF(COUNTA(A174:D174)=0,"",IF(B174="","Falta referencia",IF(COUNTIFS('Compromisos'!$A$6:$A$105,B174)&lt;&gt;1,"Revisar referencia",IF(D174="","Falta importe",""))))</f>
      </c>
    </row>
    <row r="175" ht="25" customHeight="1">
      <c r="A175" s="13"/>
      <c r="B175" s="5"/>
      <c r="C175" s="5"/>
      <c r="D175" s="11"/>
      <c r="E175" s="2" t="str">
        <f>IF(COUNTA(A175:D175)=0,"",IF(B175="","Falta referencia",IF(COUNTIFS('Compromisos'!$A$6:$A$105,B175)&lt;&gt;1,"Revisar referencia",IF(D175="","Falta importe",""))))</f>
      </c>
    </row>
    <row r="176" ht="25" customHeight="1">
      <c r="A176" s="13"/>
      <c r="B176" s="5"/>
      <c r="C176" s="5"/>
      <c r="D176" s="11"/>
      <c r="E176" s="2" t="str">
        <f>IF(COUNTA(A176:D176)=0,"",IF(B176="","Falta referencia",IF(COUNTIFS('Compromisos'!$A$6:$A$105,B176)&lt;&gt;1,"Revisar referencia",IF(D176="","Falta importe",""))))</f>
      </c>
    </row>
    <row r="177" ht="25" customHeight="1">
      <c r="A177" s="13"/>
      <c r="B177" s="5"/>
      <c r="C177" s="5"/>
      <c r="D177" s="11"/>
      <c r="E177" s="2" t="str">
        <f>IF(COUNTA(A177:D177)=0,"",IF(B177="","Falta referencia",IF(COUNTIFS('Compromisos'!$A$6:$A$105,B177)&lt;&gt;1,"Revisar referencia",IF(D177="","Falta importe",""))))</f>
      </c>
    </row>
    <row r="178" ht="25" customHeight="1">
      <c r="A178" s="13"/>
      <c r="B178" s="5"/>
      <c r="C178" s="5"/>
      <c r="D178" s="11"/>
      <c r="E178" s="2" t="str">
        <f>IF(COUNTA(A178:D178)=0,"",IF(B178="","Falta referencia",IF(COUNTIFS('Compromisos'!$A$6:$A$105,B178)&lt;&gt;1,"Revisar referencia",IF(D178="","Falta importe",""))))</f>
      </c>
    </row>
    <row r="179" ht="25" customHeight="1">
      <c r="A179" s="13"/>
      <c r="B179" s="5"/>
      <c r="C179" s="5"/>
      <c r="D179" s="11"/>
      <c r="E179" s="2" t="str">
        <f>IF(COUNTA(A179:D179)=0,"",IF(B179="","Falta referencia",IF(COUNTIFS('Compromisos'!$A$6:$A$105,B179)&lt;&gt;1,"Revisar referencia",IF(D179="","Falta importe",""))))</f>
      </c>
    </row>
    <row r="180" ht="25" customHeight="1">
      <c r="A180" s="13"/>
      <c r="B180" s="5"/>
      <c r="C180" s="5"/>
      <c r="D180" s="11"/>
      <c r="E180" s="2" t="str">
        <f>IF(COUNTA(A180:D180)=0,"",IF(B180="","Falta referencia",IF(COUNTIFS('Compromisos'!$A$6:$A$105,B180)&lt;&gt;1,"Revisar referencia",IF(D180="","Falta importe",""))))</f>
      </c>
    </row>
    <row r="181" ht="25" customHeight="1">
      <c r="A181" s="13"/>
      <c r="B181" s="5"/>
      <c r="C181" s="5"/>
      <c r="D181" s="11"/>
      <c r="E181" s="2" t="str">
        <f>IF(COUNTA(A181:D181)=0,"",IF(B181="","Falta referencia",IF(COUNTIFS('Compromisos'!$A$6:$A$105,B181)&lt;&gt;1,"Revisar referencia",IF(D181="","Falta importe",""))))</f>
      </c>
    </row>
    <row r="182" ht="25" customHeight="1">
      <c r="A182" s="13"/>
      <c r="B182" s="5"/>
      <c r="C182" s="5"/>
      <c r="D182" s="11"/>
      <c r="E182" s="2" t="str">
        <f>IF(COUNTA(A182:D182)=0,"",IF(B182="","Falta referencia",IF(COUNTIFS('Compromisos'!$A$6:$A$105,B182)&lt;&gt;1,"Revisar referencia",IF(D182="","Falta importe",""))))</f>
      </c>
    </row>
    <row r="183" ht="25" customHeight="1">
      <c r="A183" s="13"/>
      <c r="B183" s="5"/>
      <c r="C183" s="5"/>
      <c r="D183" s="11"/>
      <c r="E183" s="2" t="str">
        <f>IF(COUNTA(A183:D183)=0,"",IF(B183="","Falta referencia",IF(COUNTIFS('Compromisos'!$A$6:$A$105,B183)&lt;&gt;1,"Revisar referencia",IF(D183="","Falta importe",""))))</f>
      </c>
    </row>
    <row r="184" ht="25" customHeight="1">
      <c r="A184" s="13"/>
      <c r="B184" s="5"/>
      <c r="C184" s="5"/>
      <c r="D184" s="11"/>
      <c r="E184" s="2" t="str">
        <f>IF(COUNTA(A184:D184)=0,"",IF(B184="","Falta referencia",IF(COUNTIFS('Compromisos'!$A$6:$A$105,B184)&lt;&gt;1,"Revisar referencia",IF(D184="","Falta importe",""))))</f>
      </c>
    </row>
    <row r="185" ht="25" customHeight="1">
      <c r="A185" s="13"/>
      <c r="B185" s="5"/>
      <c r="C185" s="5"/>
      <c r="D185" s="11"/>
      <c r="E185" s="2" t="str">
        <f>IF(COUNTA(A185:D185)=0,"",IF(B185="","Falta referencia",IF(COUNTIFS('Compromisos'!$A$6:$A$105,B185)&lt;&gt;1,"Revisar referencia",IF(D185="","Falta importe",""))))</f>
      </c>
    </row>
    <row r="186" ht="25" customHeight="1">
      <c r="A186" s="13"/>
      <c r="B186" s="5"/>
      <c r="C186" s="5"/>
      <c r="D186" s="11"/>
      <c r="E186" s="2" t="str">
        <f>IF(COUNTA(A186:D186)=0,"",IF(B186="","Falta referencia",IF(COUNTIFS('Compromisos'!$A$6:$A$105,B186)&lt;&gt;1,"Revisar referencia",IF(D186="","Falta importe",""))))</f>
      </c>
    </row>
    <row r="187" ht="25" customHeight="1">
      <c r="A187" s="13"/>
      <c r="B187" s="5"/>
      <c r="C187" s="5"/>
      <c r="D187" s="11"/>
      <c r="E187" s="2" t="str">
        <f>IF(COUNTA(A187:D187)=0,"",IF(B187="","Falta referencia",IF(COUNTIFS('Compromisos'!$A$6:$A$105,B187)&lt;&gt;1,"Revisar referencia",IF(D187="","Falta importe",""))))</f>
      </c>
    </row>
    <row r="188" ht="25" customHeight="1">
      <c r="A188" s="13"/>
      <c r="B188" s="5"/>
      <c r="C188" s="5"/>
      <c r="D188" s="11"/>
      <c r="E188" s="2" t="str">
        <f>IF(COUNTA(A188:D188)=0,"",IF(B188="","Falta referencia",IF(COUNTIFS('Compromisos'!$A$6:$A$105,B188)&lt;&gt;1,"Revisar referencia",IF(D188="","Falta importe",""))))</f>
      </c>
    </row>
    <row r="189" ht="25" customHeight="1">
      <c r="A189" s="13"/>
      <c r="B189" s="5"/>
      <c r="C189" s="5"/>
      <c r="D189" s="11"/>
      <c r="E189" s="2" t="str">
        <f>IF(COUNTA(A189:D189)=0,"",IF(B189="","Falta referencia",IF(COUNTIFS('Compromisos'!$A$6:$A$105,B189)&lt;&gt;1,"Revisar referencia",IF(D189="","Falta importe",""))))</f>
      </c>
    </row>
    <row r="190" ht="25" customHeight="1">
      <c r="A190" s="13"/>
      <c r="B190" s="5"/>
      <c r="C190" s="5"/>
      <c r="D190" s="11"/>
      <c r="E190" s="2" t="str">
        <f>IF(COUNTA(A190:D190)=0,"",IF(B190="","Falta referencia",IF(COUNTIFS('Compromisos'!$A$6:$A$105,B190)&lt;&gt;1,"Revisar referencia",IF(D190="","Falta importe",""))))</f>
      </c>
    </row>
    <row r="191" ht="25" customHeight="1">
      <c r="A191" s="13"/>
      <c r="B191" s="5"/>
      <c r="C191" s="5"/>
      <c r="D191" s="11"/>
      <c r="E191" s="2" t="str">
        <f>IF(COUNTA(A191:D191)=0,"",IF(B191="","Falta referencia",IF(COUNTIFS('Compromisos'!$A$6:$A$105,B191)&lt;&gt;1,"Revisar referencia",IF(D191="","Falta importe",""))))</f>
      </c>
    </row>
    <row r="192" ht="25" customHeight="1">
      <c r="A192" s="13"/>
      <c r="B192" s="5"/>
      <c r="C192" s="5"/>
      <c r="D192" s="11"/>
      <c r="E192" s="2" t="str">
        <f>IF(COUNTA(A192:D192)=0,"",IF(B192="","Falta referencia",IF(COUNTIFS('Compromisos'!$A$6:$A$105,B192)&lt;&gt;1,"Revisar referencia",IF(D192="","Falta importe",""))))</f>
      </c>
    </row>
    <row r="193" ht="25" customHeight="1">
      <c r="A193" s="13"/>
      <c r="B193" s="5"/>
      <c r="C193" s="5"/>
      <c r="D193" s="11"/>
      <c r="E193" s="2" t="str">
        <f>IF(COUNTA(A193:D193)=0,"",IF(B193="","Falta referencia",IF(COUNTIFS('Compromisos'!$A$6:$A$105,B193)&lt;&gt;1,"Revisar referencia",IF(D193="","Falta importe",""))))</f>
      </c>
    </row>
    <row r="194" ht="25" customHeight="1">
      <c r="A194" s="13"/>
      <c r="B194" s="5"/>
      <c r="C194" s="5"/>
      <c r="D194" s="11"/>
      <c r="E194" s="2" t="str">
        <f>IF(COUNTA(A194:D194)=0,"",IF(B194="","Falta referencia",IF(COUNTIFS('Compromisos'!$A$6:$A$105,B194)&lt;&gt;1,"Revisar referencia",IF(D194="","Falta importe",""))))</f>
      </c>
    </row>
    <row r="195" ht="25" customHeight="1">
      <c r="A195" s="13"/>
      <c r="B195" s="5"/>
      <c r="C195" s="5"/>
      <c r="D195" s="11"/>
      <c r="E195" s="2" t="str">
        <f>IF(COUNTA(A195:D195)=0,"",IF(B195="","Falta referencia",IF(COUNTIFS('Compromisos'!$A$6:$A$105,B195)&lt;&gt;1,"Revisar referencia",IF(D195="","Falta importe",""))))</f>
      </c>
    </row>
    <row r="196" ht="25" customHeight="1">
      <c r="A196" s="13"/>
      <c r="B196" s="5"/>
      <c r="C196" s="5"/>
      <c r="D196" s="11"/>
      <c r="E196" s="2" t="str">
        <f>IF(COUNTA(A196:D196)=0,"",IF(B196="","Falta referencia",IF(COUNTIFS('Compromisos'!$A$6:$A$105,B196)&lt;&gt;1,"Revisar referencia",IF(D196="","Falta importe",""))))</f>
      </c>
    </row>
    <row r="197" ht="25" customHeight="1">
      <c r="A197" s="13"/>
      <c r="B197" s="5"/>
      <c r="C197" s="5"/>
      <c r="D197" s="11"/>
      <c r="E197" s="2" t="str">
        <f>IF(COUNTA(A197:D197)=0,"",IF(B197="","Falta referencia",IF(COUNTIFS('Compromisos'!$A$6:$A$105,B197)&lt;&gt;1,"Revisar referencia",IF(D197="","Falta importe",""))))</f>
      </c>
    </row>
    <row r="198" ht="25" customHeight="1">
      <c r="A198" s="13"/>
      <c r="B198" s="5"/>
      <c r="C198" s="5"/>
      <c r="D198" s="11"/>
      <c r="E198" s="2" t="str">
        <f>IF(COUNTA(A198:D198)=0,"",IF(B198="","Falta referencia",IF(COUNTIFS('Compromisos'!$A$6:$A$105,B198)&lt;&gt;1,"Revisar referencia",IF(D198="","Falta importe",""))))</f>
      </c>
    </row>
    <row r="199" ht="25" customHeight="1">
      <c r="A199" s="13"/>
      <c r="B199" s="5"/>
      <c r="C199" s="5"/>
      <c r="D199" s="11"/>
      <c r="E199" s="2" t="str">
        <f>IF(COUNTA(A199:D199)=0,"",IF(B199="","Falta referencia",IF(COUNTIFS('Compromisos'!$A$6:$A$105,B199)&lt;&gt;1,"Revisar referencia",IF(D199="","Falta importe",""))))</f>
      </c>
    </row>
    <row r="200" ht="25" customHeight="1">
      <c r="A200" s="13"/>
      <c r="B200" s="5"/>
      <c r="C200" s="5"/>
      <c r="D200" s="11"/>
      <c r="E200" s="2" t="str">
        <f>IF(COUNTA(A200:D200)=0,"",IF(B200="","Falta referencia",IF(COUNTIFS('Compromisos'!$A$6:$A$105,B200)&lt;&gt;1,"Revisar referencia",IF(D200="","Falta importe",""))))</f>
      </c>
    </row>
    <row r="201" ht="25" customHeight="1">
      <c r="A201" s="13"/>
      <c r="B201" s="5"/>
      <c r="C201" s="5"/>
      <c r="D201" s="11"/>
      <c r="E201" s="2" t="str">
        <f>IF(COUNTA(A201:D201)=0,"",IF(B201="","Falta referencia",IF(COUNTIFS('Compromisos'!$A$6:$A$105,B201)&lt;&gt;1,"Revisar referencia",IF(D201="","Falta importe",""))))</f>
      </c>
    </row>
    <row r="202" ht="25" customHeight="1">
      <c r="A202" s="13"/>
      <c r="B202" s="5"/>
      <c r="C202" s="5"/>
      <c r="D202" s="11"/>
      <c r="E202" s="2" t="str">
        <f>IF(COUNTA(A202:D202)=0,"",IF(B202="","Falta referencia",IF(COUNTIFS('Compromisos'!$A$6:$A$105,B202)&lt;&gt;1,"Revisar referencia",IF(D202="","Falta importe",""))))</f>
      </c>
    </row>
    <row r="203" ht="25" customHeight="1">
      <c r="A203" s="13"/>
      <c r="B203" s="5"/>
      <c r="C203" s="5"/>
      <c r="D203" s="11"/>
      <c r="E203" s="2" t="str">
        <f>IF(COUNTA(A203:D203)=0,"",IF(B203="","Falta referencia",IF(COUNTIFS('Compromisos'!$A$6:$A$105,B203)&lt;&gt;1,"Revisar referencia",IF(D203="","Falta importe",""))))</f>
      </c>
    </row>
    <row r="204" ht="25" customHeight="1">
      <c r="A204" s="13"/>
      <c r="B204" s="5"/>
      <c r="C204" s="5"/>
      <c r="D204" s="11"/>
      <c r="E204" s="2" t="str">
        <f>IF(COUNTA(A204:D204)=0,"",IF(B204="","Falta referencia",IF(COUNTIFS('Compromisos'!$A$6:$A$105,B204)&lt;&gt;1,"Revisar referencia",IF(D204="","Falta importe",""))))</f>
      </c>
    </row>
    <row r="205" ht="25" customHeight="1">
      <c r="A205" s="13"/>
      <c r="B205" s="5"/>
      <c r="C205" s="5"/>
      <c r="D205" s="11"/>
      <c r="E205" s="2" t="str">
        <f>IF(COUNTA(A205:D205)=0,"",IF(B205="","Falta referencia",IF(COUNTIFS('Compromisos'!$A$6:$A$105,B205)&lt;&gt;1,"Revisar referencia",IF(D205="","Falta importe",""))))</f>
      </c>
    </row>
    <row r="206" ht="25" customHeight="1">
      <c r="A206" s="13"/>
      <c r="B206" s="5"/>
      <c r="C206" s="5"/>
      <c r="D206" s="11"/>
      <c r="E206" s="2" t="str">
        <f>IF(COUNTA(A206:D206)=0,"",IF(B206="","Falta referencia",IF(COUNTIFS('Compromisos'!$A$6:$A$105,B206)&lt;&gt;1,"Revisar referencia",IF(D206="","Falta importe",""))))</f>
      </c>
    </row>
    <row r="207" ht="25" customHeight="1">
      <c r="A207" s="13"/>
      <c r="B207" s="5"/>
      <c r="C207" s="5"/>
      <c r="D207" s="11"/>
      <c r="E207" s="2" t="str">
        <f>IF(COUNTA(A207:D207)=0,"",IF(B207="","Falta referencia",IF(COUNTIFS('Compromisos'!$A$6:$A$105,B207)&lt;&gt;1,"Revisar referencia",IF(D207="","Falta importe",""))))</f>
      </c>
    </row>
    <row r="208" ht="25" customHeight="1">
      <c r="A208" s="13"/>
      <c r="B208" s="5"/>
      <c r="C208" s="5"/>
      <c r="D208" s="11"/>
      <c r="E208" s="2" t="str">
        <f>IF(COUNTA(A208:D208)=0,"",IF(B208="","Falta referencia",IF(COUNTIFS('Compromisos'!$A$6:$A$105,B208)&lt;&gt;1,"Revisar referencia",IF(D208="","Falta importe",""))))</f>
      </c>
    </row>
    <row r="209" ht="25" customHeight="1">
      <c r="A209" s="13"/>
      <c r="B209" s="5"/>
      <c r="C209" s="5"/>
      <c r="D209" s="11"/>
      <c r="E209" s="2" t="str">
        <f>IF(COUNTA(A209:D209)=0,"",IF(B209="","Falta referencia",IF(COUNTIFS('Compromisos'!$A$6:$A$105,B209)&lt;&gt;1,"Revisar referencia",IF(D209="","Falta importe",""))))</f>
      </c>
    </row>
    <row r="210" ht="25" customHeight="1">
      <c r="A210" s="13"/>
      <c r="B210" s="5"/>
      <c r="C210" s="5"/>
      <c r="D210" s="11"/>
      <c r="E210" s="2" t="str">
        <f>IF(COUNTA(A210:D210)=0,"",IF(B210="","Falta referencia",IF(COUNTIFS('Compromisos'!$A$6:$A$105,B210)&lt;&gt;1,"Revisar referencia",IF(D210="","Falta importe",""))))</f>
      </c>
    </row>
    <row r="211" ht="25" customHeight="1">
      <c r="A211" s="13"/>
      <c r="B211" s="5"/>
      <c r="C211" s="5"/>
      <c r="D211" s="11"/>
      <c r="E211" s="2" t="str">
        <f>IF(COUNTA(A211:D211)=0,"",IF(B211="","Falta referencia",IF(COUNTIFS('Compromisos'!$A$6:$A$105,B211)&lt;&gt;1,"Revisar referencia",IF(D211="","Falta importe",""))))</f>
      </c>
    </row>
    <row r="212" ht="25" customHeight="1">
      <c r="A212" s="13"/>
      <c r="B212" s="5"/>
      <c r="C212" s="5"/>
      <c r="D212" s="11"/>
      <c r="E212" s="2" t="str">
        <f>IF(COUNTA(A212:D212)=0,"",IF(B212="","Falta referencia",IF(COUNTIFS('Compromisos'!$A$6:$A$105,B212)&lt;&gt;1,"Revisar referencia",IF(D212="","Falta importe",""))))</f>
      </c>
    </row>
    <row r="213" ht="25" customHeight="1">
      <c r="A213" s="13"/>
      <c r="B213" s="5"/>
      <c r="C213" s="5"/>
      <c r="D213" s="11"/>
      <c r="E213" s="2" t="str">
        <f>IF(COUNTA(A213:D213)=0,"",IF(B213="","Falta referencia",IF(COUNTIFS('Compromisos'!$A$6:$A$105,B213)&lt;&gt;1,"Revisar referencia",IF(D213="","Falta importe",""))))</f>
      </c>
    </row>
    <row r="214" ht="25" customHeight="1">
      <c r="A214" s="13"/>
      <c r="B214" s="5"/>
      <c r="C214" s="5"/>
      <c r="D214" s="11"/>
      <c r="E214" s="2" t="str">
        <f>IF(COUNTA(A214:D214)=0,"",IF(B214="","Falta referencia",IF(COUNTIFS('Compromisos'!$A$6:$A$105,B214)&lt;&gt;1,"Revisar referencia",IF(D214="","Falta importe",""))))</f>
      </c>
    </row>
    <row r="215" ht="25" customHeight="1">
      <c r="A215" s="13"/>
      <c r="B215" s="5"/>
      <c r="C215" s="5"/>
      <c r="D215" s="11"/>
      <c r="E215" s="2" t="str">
        <f>IF(COUNTA(A215:D215)=0,"",IF(B215="","Falta referencia",IF(COUNTIFS('Compromisos'!$A$6:$A$105,B215)&lt;&gt;1,"Revisar referencia",IF(D215="","Falta importe",""))))</f>
      </c>
    </row>
    <row r="216" ht="25" customHeight="1">
      <c r="A216" s="13"/>
      <c r="B216" s="5"/>
      <c r="C216" s="5"/>
      <c r="D216" s="11"/>
      <c r="E216" s="2" t="str">
        <f>IF(COUNTA(A216:D216)=0,"",IF(B216="","Falta referencia",IF(COUNTIFS('Compromisos'!$A$6:$A$105,B216)&lt;&gt;1,"Revisar referencia",IF(D216="","Falta importe",""))))</f>
      </c>
    </row>
    <row r="217" ht="25" customHeight="1">
      <c r="A217" s="13"/>
      <c r="B217" s="5"/>
      <c r="C217" s="5"/>
      <c r="D217" s="11"/>
      <c r="E217" s="2" t="str">
        <f>IF(COUNTA(A217:D217)=0,"",IF(B217="","Falta referencia",IF(COUNTIFS('Compromisos'!$A$6:$A$105,B217)&lt;&gt;1,"Revisar referencia",IF(D217="","Falta importe",""))))</f>
      </c>
    </row>
    <row r="218" ht="25" customHeight="1">
      <c r="A218" s="13"/>
      <c r="B218" s="5"/>
      <c r="C218" s="5"/>
      <c r="D218" s="11"/>
      <c r="E218" s="2" t="str">
        <f>IF(COUNTA(A218:D218)=0,"",IF(B218="","Falta referencia",IF(COUNTIFS('Compromisos'!$A$6:$A$105,B218)&lt;&gt;1,"Revisar referencia",IF(D218="","Falta importe",""))))</f>
      </c>
    </row>
    <row r="219" ht="25" customHeight="1">
      <c r="A219" s="13"/>
      <c r="B219" s="5"/>
      <c r="C219" s="5"/>
      <c r="D219" s="11"/>
      <c r="E219" s="2" t="str">
        <f>IF(COUNTA(A219:D219)=0,"",IF(B219="","Falta referencia",IF(COUNTIFS('Compromisos'!$A$6:$A$105,B219)&lt;&gt;1,"Revisar referencia",IF(D219="","Falta importe",""))))</f>
      </c>
    </row>
    <row r="220" ht="25" customHeight="1">
      <c r="A220" s="13"/>
      <c r="B220" s="5"/>
      <c r="C220" s="5"/>
      <c r="D220" s="11"/>
      <c r="E220" s="2" t="str">
        <f>IF(COUNTA(A220:D220)=0,"",IF(B220="","Falta referencia",IF(COUNTIFS('Compromisos'!$A$6:$A$105,B220)&lt;&gt;1,"Revisar referencia",IF(D220="","Falta importe",""))))</f>
      </c>
    </row>
    <row r="221" ht="25" customHeight="1">
      <c r="A221" s="13"/>
      <c r="B221" s="5"/>
      <c r="C221" s="5"/>
      <c r="D221" s="11"/>
      <c r="E221" s="2" t="str">
        <f>IF(COUNTA(A221:D221)=0,"",IF(B221="","Falta referencia",IF(COUNTIFS('Compromisos'!$A$6:$A$105,B221)&lt;&gt;1,"Revisar referencia",IF(D221="","Falta importe",""))))</f>
      </c>
    </row>
    <row r="222" ht="25" customHeight="1">
      <c r="A222" s="13"/>
      <c r="B222" s="5"/>
      <c r="C222" s="5"/>
      <c r="D222" s="11"/>
      <c r="E222" s="2" t="str">
        <f>IF(COUNTA(A222:D222)=0,"",IF(B222="","Falta referencia",IF(COUNTIFS('Compromisos'!$A$6:$A$105,B222)&lt;&gt;1,"Revisar referencia",IF(D222="","Falta importe",""))))</f>
      </c>
    </row>
    <row r="223" ht="25" customHeight="1">
      <c r="A223" s="13"/>
      <c r="B223" s="5"/>
      <c r="C223" s="5"/>
      <c r="D223" s="11"/>
      <c r="E223" s="2" t="str">
        <f>IF(COUNTA(A223:D223)=0,"",IF(B223="","Falta referencia",IF(COUNTIFS('Compromisos'!$A$6:$A$105,B223)&lt;&gt;1,"Revisar referencia",IF(D223="","Falta importe",""))))</f>
      </c>
    </row>
    <row r="224" ht="25" customHeight="1">
      <c r="A224" s="13"/>
      <c r="B224" s="5"/>
      <c r="C224" s="5"/>
      <c r="D224" s="11"/>
      <c r="E224" s="2" t="str">
        <f>IF(COUNTA(A224:D224)=0,"",IF(B224="","Falta referencia",IF(COUNTIFS('Compromisos'!$A$6:$A$105,B224)&lt;&gt;1,"Revisar referencia",IF(D224="","Falta importe",""))))</f>
      </c>
    </row>
    <row r="225" ht="25" customHeight="1">
      <c r="A225" s="13"/>
      <c r="B225" s="5"/>
      <c r="C225" s="5"/>
      <c r="D225" s="11"/>
      <c r="E225" s="2" t="str">
        <f>IF(COUNTA(A225:D225)=0,"",IF(B225="","Falta referencia",IF(COUNTIFS('Compromisos'!$A$6:$A$105,B225)&lt;&gt;1,"Revisar referencia",IF(D225="","Falta importe",""))))</f>
      </c>
    </row>
    <row r="226" ht="25" customHeight="1">
      <c r="A226" s="13"/>
      <c r="B226" s="5"/>
      <c r="C226" s="5"/>
      <c r="D226" s="11"/>
      <c r="E226" s="2" t="str">
        <f>IF(COUNTA(A226:D226)=0,"",IF(B226="","Falta referencia",IF(COUNTIFS('Compromisos'!$A$6:$A$105,B226)&lt;&gt;1,"Revisar referencia",IF(D226="","Falta importe",""))))</f>
      </c>
    </row>
    <row r="227" ht="25" customHeight="1">
      <c r="A227" s="13"/>
      <c r="B227" s="5"/>
      <c r="C227" s="5"/>
      <c r="D227" s="11"/>
      <c r="E227" s="2" t="str">
        <f>IF(COUNTA(A227:D227)=0,"",IF(B227="","Falta referencia",IF(COUNTIFS('Compromisos'!$A$6:$A$105,B227)&lt;&gt;1,"Revisar referencia",IF(D227="","Falta importe",""))))</f>
      </c>
    </row>
    <row r="228" ht="25" customHeight="1">
      <c r="A228" s="13"/>
      <c r="B228" s="5"/>
      <c r="C228" s="5"/>
      <c r="D228" s="11"/>
      <c r="E228" s="2" t="str">
        <f>IF(COUNTA(A228:D228)=0,"",IF(B228="","Falta referencia",IF(COUNTIFS('Compromisos'!$A$6:$A$105,B228)&lt;&gt;1,"Revisar referencia",IF(D228="","Falta importe",""))))</f>
      </c>
    </row>
    <row r="229" ht="25" customHeight="1">
      <c r="A229" s="13"/>
      <c r="B229" s="5"/>
      <c r="C229" s="5"/>
      <c r="D229" s="11"/>
      <c r="E229" s="2" t="str">
        <f>IF(COUNTA(A229:D229)=0,"",IF(B229="","Falta referencia",IF(COUNTIFS('Compromisos'!$A$6:$A$105,B229)&lt;&gt;1,"Revisar referencia",IF(D229="","Falta importe",""))))</f>
      </c>
    </row>
    <row r="230" ht="25" customHeight="1">
      <c r="A230" s="13"/>
      <c r="B230" s="5"/>
      <c r="C230" s="5"/>
      <c r="D230" s="11"/>
      <c r="E230" s="2" t="str">
        <f>IF(COUNTA(A230:D230)=0,"",IF(B230="","Falta referencia",IF(COUNTIFS('Compromisos'!$A$6:$A$105,B230)&lt;&gt;1,"Revisar referencia",IF(D230="","Falta importe",""))))</f>
      </c>
    </row>
    <row r="231" ht="25" customHeight="1">
      <c r="A231" s="13"/>
      <c r="B231" s="5"/>
      <c r="C231" s="5"/>
      <c r="D231" s="11"/>
      <c r="E231" s="2" t="str">
        <f>IF(COUNTA(A231:D231)=0,"",IF(B231="","Falta referencia",IF(COUNTIFS('Compromisos'!$A$6:$A$105,B231)&lt;&gt;1,"Revisar referencia",IF(D231="","Falta importe",""))))</f>
      </c>
    </row>
    <row r="232" ht="25" customHeight="1">
      <c r="A232" s="13"/>
      <c r="B232" s="5"/>
      <c r="C232" s="5"/>
      <c r="D232" s="11"/>
      <c r="E232" s="2" t="str">
        <f>IF(COUNTA(A232:D232)=0,"",IF(B232="","Falta referencia",IF(COUNTIFS('Compromisos'!$A$6:$A$105,B232)&lt;&gt;1,"Revisar referencia",IF(D232="","Falta importe",""))))</f>
      </c>
    </row>
    <row r="233" ht="25" customHeight="1">
      <c r="A233" s="13"/>
      <c r="B233" s="5"/>
      <c r="C233" s="5"/>
      <c r="D233" s="11"/>
      <c r="E233" s="2" t="str">
        <f>IF(COUNTA(A233:D233)=0,"",IF(B233="","Falta referencia",IF(COUNTIFS('Compromisos'!$A$6:$A$105,B233)&lt;&gt;1,"Revisar referencia",IF(D233="","Falta importe",""))))</f>
      </c>
    </row>
    <row r="234" ht="25" customHeight="1">
      <c r="A234" s="13"/>
      <c r="B234" s="5"/>
      <c r="C234" s="5"/>
      <c r="D234" s="11"/>
      <c r="E234" s="2" t="str">
        <f>IF(COUNTA(A234:D234)=0,"",IF(B234="","Falta referencia",IF(COUNTIFS('Compromisos'!$A$6:$A$105,B234)&lt;&gt;1,"Revisar referencia",IF(D234="","Falta importe",""))))</f>
      </c>
    </row>
    <row r="235" ht="25" customHeight="1">
      <c r="A235" s="13"/>
      <c r="B235" s="5"/>
      <c r="C235" s="5"/>
      <c r="D235" s="11"/>
      <c r="E235" s="2" t="str">
        <f>IF(COUNTA(A235:D235)=0,"",IF(B235="","Falta referencia",IF(COUNTIFS('Compromisos'!$A$6:$A$105,B235)&lt;&gt;1,"Revisar referencia",IF(D235="","Falta importe",""))))</f>
      </c>
    </row>
    <row r="236" ht="25" customHeight="1">
      <c r="A236" s="13"/>
      <c r="B236" s="5"/>
      <c r="C236" s="5"/>
      <c r="D236" s="11"/>
      <c r="E236" s="2" t="str">
        <f>IF(COUNTA(A236:D236)=0,"",IF(B236="","Falta referencia",IF(COUNTIFS('Compromisos'!$A$6:$A$105,B236)&lt;&gt;1,"Revisar referencia",IF(D236="","Falta importe",""))))</f>
      </c>
    </row>
    <row r="237" ht="25" customHeight="1">
      <c r="A237" s="13"/>
      <c r="B237" s="5"/>
      <c r="C237" s="5"/>
      <c r="D237" s="11"/>
      <c r="E237" s="2" t="str">
        <f>IF(COUNTA(A237:D237)=0,"",IF(B237="","Falta referencia",IF(COUNTIFS('Compromisos'!$A$6:$A$105,B237)&lt;&gt;1,"Revisar referencia",IF(D237="","Falta importe",""))))</f>
      </c>
    </row>
    <row r="238" ht="25" customHeight="1">
      <c r="A238" s="13"/>
      <c r="B238" s="5"/>
      <c r="C238" s="5"/>
      <c r="D238" s="11"/>
      <c r="E238" s="2" t="str">
        <f>IF(COUNTA(A238:D238)=0,"",IF(B238="","Falta referencia",IF(COUNTIFS('Compromisos'!$A$6:$A$105,B238)&lt;&gt;1,"Revisar referencia",IF(D238="","Falta importe",""))))</f>
      </c>
    </row>
    <row r="239" ht="25" customHeight="1">
      <c r="A239" s="13"/>
      <c r="B239" s="5"/>
      <c r="C239" s="5"/>
      <c r="D239" s="11"/>
      <c r="E239" s="2" t="str">
        <f>IF(COUNTA(A239:D239)=0,"",IF(B239="","Falta referencia",IF(COUNTIFS('Compromisos'!$A$6:$A$105,B239)&lt;&gt;1,"Revisar referencia",IF(D239="","Falta importe",""))))</f>
      </c>
    </row>
    <row r="240" ht="25" customHeight="1">
      <c r="A240" s="13"/>
      <c r="B240" s="5"/>
      <c r="C240" s="5"/>
      <c r="D240" s="11"/>
      <c r="E240" s="2" t="str">
        <f>IF(COUNTA(A240:D240)=0,"",IF(B240="","Falta referencia",IF(COUNTIFS('Compromisos'!$A$6:$A$105,B240)&lt;&gt;1,"Revisar referencia",IF(D240="","Falta importe",""))))</f>
      </c>
    </row>
    <row r="241" ht="25" customHeight="1">
      <c r="A241" s="13"/>
      <c r="B241" s="5"/>
      <c r="C241" s="5"/>
      <c r="D241" s="11"/>
      <c r="E241" s="2" t="str">
        <f>IF(COUNTA(A241:D241)=0,"",IF(B241="","Falta referencia",IF(COUNTIFS('Compromisos'!$A$6:$A$105,B241)&lt;&gt;1,"Revisar referencia",IF(D241="","Falta importe",""))))</f>
      </c>
    </row>
    <row r="242" ht="25" customHeight="1">
      <c r="A242" s="13"/>
      <c r="B242" s="5"/>
      <c r="C242" s="5"/>
      <c r="D242" s="11"/>
      <c r="E242" s="2" t="str">
        <f>IF(COUNTA(A242:D242)=0,"",IF(B242="","Falta referencia",IF(COUNTIFS('Compromisos'!$A$6:$A$105,B242)&lt;&gt;1,"Revisar referencia",IF(D242="","Falta importe",""))))</f>
      </c>
    </row>
    <row r="243" ht="25" customHeight="1">
      <c r="A243" s="13"/>
      <c r="B243" s="5"/>
      <c r="C243" s="5"/>
      <c r="D243" s="11"/>
      <c r="E243" s="2" t="str">
        <f>IF(COUNTA(A243:D243)=0,"",IF(B243="","Falta referencia",IF(COUNTIFS('Compromisos'!$A$6:$A$105,B243)&lt;&gt;1,"Revisar referencia",IF(D243="","Falta importe",""))))</f>
      </c>
    </row>
    <row r="244" ht="25" customHeight="1">
      <c r="A244" s="13"/>
      <c r="B244" s="5"/>
      <c r="C244" s="5"/>
      <c r="D244" s="11"/>
      <c r="E244" s="2" t="str">
        <f>IF(COUNTA(A244:D244)=0,"",IF(B244="","Falta referencia",IF(COUNTIFS('Compromisos'!$A$6:$A$105,B244)&lt;&gt;1,"Revisar referencia",IF(D244="","Falta importe",""))))</f>
      </c>
    </row>
    <row r="245" ht="25" customHeight="1">
      <c r="A245" s="13"/>
      <c r="B245" s="5"/>
      <c r="C245" s="5"/>
      <c r="D245" s="11"/>
      <c r="E245" s="2" t="str">
        <f>IF(COUNTA(A245:D245)=0,"",IF(B245="","Falta referencia",IF(COUNTIFS('Compromisos'!$A$6:$A$105,B245)&lt;&gt;1,"Revisar referencia",IF(D245="","Falta importe",""))))</f>
      </c>
    </row>
    <row r="246" ht="25" customHeight="1">
      <c r="A246" s="13"/>
      <c r="B246" s="5"/>
      <c r="C246" s="5"/>
      <c r="D246" s="11"/>
      <c r="E246" s="2" t="str">
        <f>IF(COUNTA(A246:D246)=0,"",IF(B246="","Falta referencia",IF(COUNTIFS('Compromisos'!$A$6:$A$105,B246)&lt;&gt;1,"Revisar referencia",IF(D246="","Falta importe",""))))</f>
      </c>
    </row>
    <row r="247" ht="25" customHeight="1">
      <c r="A247" s="13"/>
      <c r="B247" s="5"/>
      <c r="C247" s="5"/>
      <c r="D247" s="11"/>
      <c r="E247" s="2" t="str">
        <f>IF(COUNTA(A247:D247)=0,"",IF(B247="","Falta referencia",IF(COUNTIFS('Compromisos'!$A$6:$A$105,B247)&lt;&gt;1,"Revisar referencia",IF(D247="","Falta importe",""))))</f>
      </c>
    </row>
    <row r="248" ht="25" customHeight="1">
      <c r="A248" s="13"/>
      <c r="B248" s="5"/>
      <c r="C248" s="5"/>
      <c r="D248" s="11"/>
      <c r="E248" s="2" t="str">
        <f>IF(COUNTA(A248:D248)=0,"",IF(B248="","Falta referencia",IF(COUNTIFS('Compromisos'!$A$6:$A$105,B248)&lt;&gt;1,"Revisar referencia",IF(D248="","Falta importe",""))))</f>
      </c>
    </row>
    <row r="249" ht="25" customHeight="1">
      <c r="A249" s="13"/>
      <c r="B249" s="5"/>
      <c r="C249" s="5"/>
      <c r="D249" s="11"/>
      <c r="E249" s="2" t="str">
        <f>IF(COUNTA(A249:D249)=0,"",IF(B249="","Falta referencia",IF(COUNTIFS('Compromisos'!$A$6:$A$105,B249)&lt;&gt;1,"Revisar referencia",IF(D249="","Falta importe",""))))</f>
      </c>
    </row>
    <row r="250" ht="25" customHeight="1">
      <c r="A250" s="13"/>
      <c r="B250" s="5"/>
      <c r="C250" s="5"/>
      <c r="D250" s="11"/>
      <c r="E250" s="2" t="str">
        <f>IF(COUNTA(A250:D250)=0,"",IF(B250="","Falta referencia",IF(COUNTIFS('Compromisos'!$A$6:$A$105,B250)&lt;&gt;1,"Revisar referencia",IF(D250="","Falta importe",""))))</f>
      </c>
    </row>
    <row r="251" ht="25" customHeight="1">
      <c r="A251" s="13"/>
      <c r="B251" s="5"/>
      <c r="C251" s="5"/>
      <c r="D251" s="11"/>
      <c r="E251" s="2" t="str">
        <f>IF(COUNTA(A251:D251)=0,"",IF(B251="","Falta referencia",IF(COUNTIFS('Compromisos'!$A$6:$A$105,B251)&lt;&gt;1,"Revisar referencia",IF(D251="","Falta importe",""))))</f>
      </c>
    </row>
    <row r="252" ht="25" customHeight="1">
      <c r="A252" s="13"/>
      <c r="B252" s="5"/>
      <c r="C252" s="5"/>
      <c r="D252" s="11"/>
      <c r="E252" s="2" t="str">
        <f>IF(COUNTA(A252:D252)=0,"",IF(B252="","Falta referencia",IF(COUNTIFS('Compromisos'!$A$6:$A$105,B252)&lt;&gt;1,"Revisar referencia",IF(D252="","Falta importe",""))))</f>
      </c>
    </row>
    <row r="253" ht="25" customHeight="1">
      <c r="A253" s="13"/>
      <c r="B253" s="5"/>
      <c r="C253" s="5"/>
      <c r="D253" s="11"/>
      <c r="E253" s="2" t="str">
        <f>IF(COUNTA(A253:D253)=0,"",IF(B253="","Falta referencia",IF(COUNTIFS('Compromisos'!$A$6:$A$105,B253)&lt;&gt;1,"Revisar referencia",IF(D253="","Falta importe",""))))</f>
      </c>
    </row>
    <row r="254" ht="25" customHeight="1">
      <c r="A254" s="13"/>
      <c r="B254" s="5"/>
      <c r="C254" s="5"/>
      <c r="D254" s="11"/>
      <c r="E254" s="2" t="str">
        <f>IF(COUNTA(A254:D254)=0,"",IF(B254="","Falta referencia",IF(COUNTIFS('Compromisos'!$A$6:$A$105,B254)&lt;&gt;1,"Revisar referencia",IF(D254="","Falta importe",""))))</f>
      </c>
    </row>
    <row r="255" ht="25" customHeight="1">
      <c r="A255" s="13"/>
      <c r="B255" s="5"/>
      <c r="C255" s="5"/>
      <c r="D255" s="11"/>
      <c r="E255" s="2" t="str">
        <f>IF(COUNTA(A255:D255)=0,"",IF(B255="","Falta referencia",IF(COUNTIFS('Compromisos'!$A$6:$A$105,B255)&lt;&gt;1,"Revisar referencia",IF(D255="","Falta importe",""))))</f>
      </c>
    </row>
    <row r="256" ht="25" customHeight="1">
      <c r="A256" s="13"/>
      <c r="B256" s="5"/>
      <c r="C256" s="5"/>
      <c r="D256" s="11"/>
      <c r="E256" s="2" t="str">
        <f>IF(COUNTA(A256:D256)=0,"",IF(B256="","Falta referencia",IF(COUNTIFS('Compromisos'!$A$6:$A$105,B256)&lt;&gt;1,"Revisar referencia",IF(D256="","Falta importe",""))))</f>
      </c>
    </row>
    <row r="257" ht="25" customHeight="1">
      <c r="A257" s="13"/>
      <c r="B257" s="5"/>
      <c r="C257" s="5"/>
      <c r="D257" s="11"/>
      <c r="E257" s="2" t="str">
        <f>IF(COUNTA(A257:D257)=0,"",IF(B257="","Falta referencia",IF(COUNTIFS('Compromisos'!$A$6:$A$105,B257)&lt;&gt;1,"Revisar referencia",IF(D257="","Falta importe",""))))</f>
      </c>
    </row>
    <row r="258" ht="25" customHeight="1">
      <c r="A258" s="13"/>
      <c r="B258" s="5"/>
      <c r="C258" s="5"/>
      <c r="D258" s="11"/>
      <c r="E258" s="2" t="str">
        <f>IF(COUNTA(A258:D258)=0,"",IF(B258="","Falta referencia",IF(COUNTIFS('Compromisos'!$A$6:$A$105,B258)&lt;&gt;1,"Revisar referencia",IF(D258="","Falta importe",""))))</f>
      </c>
    </row>
    <row r="259" ht="25" customHeight="1">
      <c r="A259" s="13"/>
      <c r="B259" s="5"/>
      <c r="C259" s="5"/>
      <c r="D259" s="11"/>
      <c r="E259" s="2" t="str">
        <f>IF(COUNTA(A259:D259)=0,"",IF(B259="","Falta referencia",IF(COUNTIFS('Compromisos'!$A$6:$A$105,B259)&lt;&gt;1,"Revisar referencia",IF(D259="","Falta importe",""))))</f>
      </c>
    </row>
    <row r="260" ht="25" customHeight="1">
      <c r="A260" s="13"/>
      <c r="B260" s="5"/>
      <c r="C260" s="5"/>
      <c r="D260" s="11"/>
      <c r="E260" s="2" t="str">
        <f>IF(COUNTA(A260:D260)=0,"",IF(B260="","Falta referencia",IF(COUNTIFS('Compromisos'!$A$6:$A$105,B260)&lt;&gt;1,"Revisar referencia",IF(D260="","Falta importe",""))))</f>
      </c>
    </row>
    <row r="261" ht="25" customHeight="1">
      <c r="A261" s="13"/>
      <c r="B261" s="5"/>
      <c r="C261" s="5"/>
      <c r="D261" s="11"/>
      <c r="E261" s="2" t="str">
        <f>IF(COUNTA(A261:D261)=0,"",IF(B261="","Falta referencia",IF(COUNTIFS('Compromisos'!$A$6:$A$105,B261)&lt;&gt;1,"Revisar referencia",IF(D261="","Falta importe",""))))</f>
      </c>
    </row>
    <row r="262" ht="25" customHeight="1">
      <c r="A262" s="13"/>
      <c r="B262" s="5"/>
      <c r="C262" s="5"/>
      <c r="D262" s="11"/>
      <c r="E262" s="2" t="str">
        <f>IF(COUNTA(A262:D262)=0,"",IF(B262="","Falta referencia",IF(COUNTIFS('Compromisos'!$A$6:$A$105,B262)&lt;&gt;1,"Revisar referencia",IF(D262="","Falta importe",""))))</f>
      </c>
    </row>
    <row r="263" ht="25" customHeight="1">
      <c r="A263" s="13"/>
      <c r="B263" s="5"/>
      <c r="C263" s="5"/>
      <c r="D263" s="11"/>
      <c r="E263" s="2" t="str">
        <f>IF(COUNTA(A263:D263)=0,"",IF(B263="","Falta referencia",IF(COUNTIFS('Compromisos'!$A$6:$A$105,B263)&lt;&gt;1,"Revisar referencia",IF(D263="","Falta importe",""))))</f>
      </c>
    </row>
    <row r="264" ht="25" customHeight="1">
      <c r="A264" s="13"/>
      <c r="B264" s="5"/>
      <c r="C264" s="5"/>
      <c r="D264" s="11"/>
      <c r="E264" s="2" t="str">
        <f>IF(COUNTA(A264:D264)=0,"",IF(B264="","Falta referencia",IF(COUNTIFS('Compromisos'!$A$6:$A$105,B264)&lt;&gt;1,"Revisar referencia",IF(D264="","Falta importe",""))))</f>
      </c>
    </row>
    <row r="265" ht="25" customHeight="1">
      <c r="A265" s="13"/>
      <c r="B265" s="5"/>
      <c r="C265" s="5"/>
      <c r="D265" s="11"/>
      <c r="E265" s="2" t="str">
        <f>IF(COUNTA(A265:D265)=0,"",IF(B265="","Falta referencia",IF(COUNTIFS('Compromisos'!$A$6:$A$105,B265)&lt;&gt;1,"Revisar referencia",IF(D265="","Falta importe",""))))</f>
      </c>
    </row>
    <row r="266" ht="25" customHeight="1">
      <c r="A266" s="13"/>
      <c r="B266" s="5"/>
      <c r="C266" s="5"/>
      <c r="D266" s="11"/>
      <c r="E266" s="2" t="str">
        <f>IF(COUNTA(A266:D266)=0,"",IF(B266="","Falta referencia",IF(COUNTIFS('Compromisos'!$A$6:$A$105,B266)&lt;&gt;1,"Revisar referencia",IF(D266="","Falta importe",""))))</f>
      </c>
    </row>
    <row r="267" ht="25" customHeight="1">
      <c r="A267" s="13"/>
      <c r="B267" s="5"/>
      <c r="C267" s="5"/>
      <c r="D267" s="11"/>
      <c r="E267" s="2" t="str">
        <f>IF(COUNTA(A267:D267)=0,"",IF(B267="","Falta referencia",IF(COUNTIFS('Compromisos'!$A$6:$A$105,B267)&lt;&gt;1,"Revisar referencia",IF(D267="","Falta importe",""))))</f>
      </c>
    </row>
    <row r="268" ht="25" customHeight="1">
      <c r="A268" s="13"/>
      <c r="B268" s="5"/>
      <c r="C268" s="5"/>
      <c r="D268" s="11"/>
      <c r="E268" s="2" t="str">
        <f>IF(COUNTA(A268:D268)=0,"",IF(B268="","Falta referencia",IF(COUNTIFS('Compromisos'!$A$6:$A$105,B268)&lt;&gt;1,"Revisar referencia",IF(D268="","Falta importe",""))))</f>
      </c>
    </row>
    <row r="269" ht="25" customHeight="1">
      <c r="A269" s="13"/>
      <c r="B269" s="5"/>
      <c r="C269" s="5"/>
      <c r="D269" s="11"/>
      <c r="E269" s="2" t="str">
        <f>IF(COUNTA(A269:D269)=0,"",IF(B269="","Falta referencia",IF(COUNTIFS('Compromisos'!$A$6:$A$105,B269)&lt;&gt;1,"Revisar referencia",IF(D269="","Falta importe",""))))</f>
      </c>
    </row>
    <row r="270" ht="25" customHeight="1">
      <c r="A270" s="13"/>
      <c r="B270" s="5"/>
      <c r="C270" s="5"/>
      <c r="D270" s="11"/>
      <c r="E270" s="2" t="str">
        <f>IF(COUNTA(A270:D270)=0,"",IF(B270="","Falta referencia",IF(COUNTIFS('Compromisos'!$A$6:$A$105,B270)&lt;&gt;1,"Revisar referencia",IF(D270="","Falta importe",""))))</f>
      </c>
    </row>
    <row r="271" ht="25" customHeight="1">
      <c r="A271" s="13"/>
      <c r="B271" s="5"/>
      <c r="C271" s="5"/>
      <c r="D271" s="11"/>
      <c r="E271" s="2" t="str">
        <f>IF(COUNTA(A271:D271)=0,"",IF(B271="","Falta referencia",IF(COUNTIFS('Compromisos'!$A$6:$A$105,B271)&lt;&gt;1,"Revisar referencia",IF(D271="","Falta importe",""))))</f>
      </c>
    </row>
    <row r="272" ht="25" customHeight="1">
      <c r="A272" s="13"/>
      <c r="B272" s="5"/>
      <c r="C272" s="5"/>
      <c r="D272" s="11"/>
      <c r="E272" s="2" t="str">
        <f>IF(COUNTA(A272:D272)=0,"",IF(B272="","Falta referencia",IF(COUNTIFS('Compromisos'!$A$6:$A$105,B272)&lt;&gt;1,"Revisar referencia",IF(D272="","Falta importe",""))))</f>
      </c>
    </row>
    <row r="273" ht="25" customHeight="1">
      <c r="A273" s="13"/>
      <c r="B273" s="5"/>
      <c r="C273" s="5"/>
      <c r="D273" s="11"/>
      <c r="E273" s="2" t="str">
        <f>IF(COUNTA(A273:D273)=0,"",IF(B273="","Falta referencia",IF(COUNTIFS('Compromisos'!$A$6:$A$105,B273)&lt;&gt;1,"Revisar referencia",IF(D273="","Falta importe",""))))</f>
      </c>
    </row>
    <row r="274" ht="25" customHeight="1">
      <c r="A274" s="13"/>
      <c r="B274" s="5"/>
      <c r="C274" s="5"/>
      <c r="D274" s="11"/>
      <c r="E274" s="2" t="str">
        <f>IF(COUNTA(A274:D274)=0,"",IF(B274="","Falta referencia",IF(COUNTIFS('Compromisos'!$A$6:$A$105,B274)&lt;&gt;1,"Revisar referencia",IF(D274="","Falta importe",""))))</f>
      </c>
    </row>
    <row r="275" ht="25" customHeight="1">
      <c r="A275" s="13"/>
      <c r="B275" s="5"/>
      <c r="C275" s="5"/>
      <c r="D275" s="11"/>
      <c r="E275" s="2" t="str">
        <f>IF(COUNTA(A275:D275)=0,"",IF(B275="","Falta referencia",IF(COUNTIFS('Compromisos'!$A$6:$A$105,B275)&lt;&gt;1,"Revisar referencia",IF(D275="","Falta importe",""))))</f>
      </c>
    </row>
    <row r="276" ht="25" customHeight="1">
      <c r="A276" s="13"/>
      <c r="B276" s="5"/>
      <c r="C276" s="5"/>
      <c r="D276" s="11"/>
      <c r="E276" s="2" t="str">
        <f>IF(COUNTA(A276:D276)=0,"",IF(B276="","Falta referencia",IF(COUNTIFS('Compromisos'!$A$6:$A$105,B276)&lt;&gt;1,"Revisar referencia",IF(D276="","Falta importe",""))))</f>
      </c>
    </row>
    <row r="277" ht="25" customHeight="1">
      <c r="A277" s="13"/>
      <c r="B277" s="5"/>
      <c r="C277" s="5"/>
      <c r="D277" s="11"/>
      <c r="E277" s="2" t="str">
        <f>IF(COUNTA(A277:D277)=0,"",IF(B277="","Falta referencia",IF(COUNTIFS('Compromisos'!$A$6:$A$105,B277)&lt;&gt;1,"Revisar referencia",IF(D277="","Falta importe",""))))</f>
      </c>
    </row>
    <row r="278" ht="25" customHeight="1">
      <c r="A278" s="13"/>
      <c r="B278" s="5"/>
      <c r="C278" s="5"/>
      <c r="D278" s="11"/>
      <c r="E278" s="2" t="str">
        <f>IF(COUNTA(A278:D278)=0,"",IF(B278="","Falta referencia",IF(COUNTIFS('Compromisos'!$A$6:$A$105,B278)&lt;&gt;1,"Revisar referencia",IF(D278="","Falta importe",""))))</f>
      </c>
    </row>
    <row r="279" ht="25" customHeight="1">
      <c r="A279" s="13"/>
      <c r="B279" s="5"/>
      <c r="C279" s="5"/>
      <c r="D279" s="11"/>
      <c r="E279" s="2" t="str">
        <f>IF(COUNTA(A279:D279)=0,"",IF(B279="","Falta referencia",IF(COUNTIFS('Compromisos'!$A$6:$A$105,B279)&lt;&gt;1,"Revisar referencia",IF(D279="","Falta importe",""))))</f>
      </c>
    </row>
    <row r="280" ht="25" customHeight="1">
      <c r="A280" s="13"/>
      <c r="B280" s="5"/>
      <c r="C280" s="5"/>
      <c r="D280" s="11"/>
      <c r="E280" s="2" t="str">
        <f>IF(COUNTA(A280:D280)=0,"",IF(B280="","Falta referencia",IF(COUNTIFS('Compromisos'!$A$6:$A$105,B280)&lt;&gt;1,"Revisar referencia",IF(D280="","Falta importe",""))))</f>
      </c>
    </row>
    <row r="281" ht="25" customHeight="1">
      <c r="A281" s="13"/>
      <c r="B281" s="5"/>
      <c r="C281" s="5"/>
      <c r="D281" s="11"/>
      <c r="E281" s="2" t="str">
        <f>IF(COUNTA(A281:D281)=0,"",IF(B281="","Falta referencia",IF(COUNTIFS('Compromisos'!$A$6:$A$105,B281)&lt;&gt;1,"Revisar referencia",IF(D281="","Falta importe",""))))</f>
      </c>
    </row>
    <row r="282" ht="25" customHeight="1">
      <c r="A282" s="13"/>
      <c r="B282" s="5"/>
      <c r="C282" s="5"/>
      <c r="D282" s="11"/>
      <c r="E282" s="2" t="str">
        <f>IF(COUNTA(A282:D282)=0,"",IF(B282="","Falta referencia",IF(COUNTIFS('Compromisos'!$A$6:$A$105,B282)&lt;&gt;1,"Revisar referencia",IF(D282="","Falta importe",""))))</f>
      </c>
    </row>
    <row r="283" ht="25" customHeight="1">
      <c r="A283" s="13"/>
      <c r="B283" s="5"/>
      <c r="C283" s="5"/>
      <c r="D283" s="11"/>
      <c r="E283" s="2" t="str">
        <f>IF(COUNTA(A283:D283)=0,"",IF(B283="","Falta referencia",IF(COUNTIFS('Compromisos'!$A$6:$A$105,B283)&lt;&gt;1,"Revisar referencia",IF(D283="","Falta importe",""))))</f>
      </c>
    </row>
    <row r="284" ht="25" customHeight="1">
      <c r="A284" s="13"/>
      <c r="B284" s="5"/>
      <c r="C284" s="5"/>
      <c r="D284" s="11"/>
      <c r="E284" s="2" t="str">
        <f>IF(COUNTA(A284:D284)=0,"",IF(B284="","Falta referencia",IF(COUNTIFS('Compromisos'!$A$6:$A$105,B284)&lt;&gt;1,"Revisar referencia",IF(D284="","Falta importe",""))))</f>
      </c>
    </row>
    <row r="285" ht="25" customHeight="1">
      <c r="A285" s="13"/>
      <c r="B285" s="5"/>
      <c r="C285" s="5"/>
      <c r="D285" s="11"/>
      <c r="E285" s="2" t="str">
        <f>IF(COUNTA(A285:D285)=0,"",IF(B285="","Falta referencia",IF(COUNTIFS('Compromisos'!$A$6:$A$105,B285)&lt;&gt;1,"Revisar referencia",IF(D285="","Falta importe",""))))</f>
      </c>
    </row>
    <row r="286" ht="25" customHeight="1">
      <c r="A286" s="13"/>
      <c r="B286" s="5"/>
      <c r="C286" s="5"/>
      <c r="D286" s="11"/>
      <c r="E286" s="2" t="str">
        <f>IF(COUNTA(A286:D286)=0,"",IF(B286="","Falta referencia",IF(COUNTIFS('Compromisos'!$A$6:$A$105,B286)&lt;&gt;1,"Revisar referencia",IF(D286="","Falta importe",""))))</f>
      </c>
    </row>
    <row r="287" ht="25" customHeight="1">
      <c r="A287" s="13"/>
      <c r="B287" s="5"/>
      <c r="C287" s="5"/>
      <c r="D287" s="11"/>
      <c r="E287" s="2" t="str">
        <f>IF(COUNTA(A287:D287)=0,"",IF(B287="","Falta referencia",IF(COUNTIFS('Compromisos'!$A$6:$A$105,B287)&lt;&gt;1,"Revisar referencia",IF(D287="","Falta importe",""))))</f>
      </c>
    </row>
    <row r="288" ht="25" customHeight="1">
      <c r="A288" s="13"/>
      <c r="B288" s="5"/>
      <c r="C288" s="5"/>
      <c r="D288" s="11"/>
      <c r="E288" s="2" t="str">
        <f>IF(COUNTA(A288:D288)=0,"",IF(B288="","Falta referencia",IF(COUNTIFS('Compromisos'!$A$6:$A$105,B288)&lt;&gt;1,"Revisar referencia",IF(D288="","Falta importe",""))))</f>
      </c>
    </row>
    <row r="289" ht="25" customHeight="1">
      <c r="A289" s="13"/>
      <c r="B289" s="5"/>
      <c r="C289" s="5"/>
      <c r="D289" s="11"/>
      <c r="E289" s="2" t="str">
        <f>IF(COUNTA(A289:D289)=0,"",IF(B289="","Falta referencia",IF(COUNTIFS('Compromisos'!$A$6:$A$105,B289)&lt;&gt;1,"Revisar referencia",IF(D289="","Falta importe",""))))</f>
      </c>
    </row>
    <row r="290" ht="25" customHeight="1">
      <c r="A290" s="13"/>
      <c r="B290" s="5"/>
      <c r="C290" s="5"/>
      <c r="D290" s="11"/>
      <c r="E290" s="2" t="str">
        <f>IF(COUNTA(A290:D290)=0,"",IF(B290="","Falta referencia",IF(COUNTIFS('Compromisos'!$A$6:$A$105,B290)&lt;&gt;1,"Revisar referencia",IF(D290="","Falta importe",""))))</f>
      </c>
    </row>
    <row r="291" ht="25" customHeight="1">
      <c r="A291" s="13"/>
      <c r="B291" s="5"/>
      <c r="C291" s="5"/>
      <c r="D291" s="11"/>
      <c r="E291" s="2" t="str">
        <f>IF(COUNTA(A291:D291)=0,"",IF(B291="","Falta referencia",IF(COUNTIFS('Compromisos'!$A$6:$A$105,B291)&lt;&gt;1,"Revisar referencia",IF(D291="","Falta importe",""))))</f>
      </c>
    </row>
    <row r="292" ht="25" customHeight="1">
      <c r="A292" s="13"/>
      <c r="B292" s="5"/>
      <c r="C292" s="5"/>
      <c r="D292" s="11"/>
      <c r="E292" s="2" t="str">
        <f>IF(COUNTA(A292:D292)=0,"",IF(B292="","Falta referencia",IF(COUNTIFS('Compromisos'!$A$6:$A$105,B292)&lt;&gt;1,"Revisar referencia",IF(D292="","Falta importe",""))))</f>
      </c>
    </row>
    <row r="293" ht="25" customHeight="1">
      <c r="A293" s="13"/>
      <c r="B293" s="5"/>
      <c r="C293" s="5"/>
      <c r="D293" s="11"/>
      <c r="E293" s="2" t="str">
        <f>IF(COUNTA(A293:D293)=0,"",IF(B293="","Falta referencia",IF(COUNTIFS('Compromisos'!$A$6:$A$105,B293)&lt;&gt;1,"Revisar referencia",IF(D293="","Falta importe",""))))</f>
      </c>
    </row>
    <row r="294" ht="25" customHeight="1">
      <c r="A294" s="13"/>
      <c r="B294" s="5"/>
      <c r="C294" s="5"/>
      <c r="D294" s="11"/>
      <c r="E294" s="2" t="str">
        <f>IF(COUNTA(A294:D294)=0,"",IF(B294="","Falta referencia",IF(COUNTIFS('Compromisos'!$A$6:$A$105,B294)&lt;&gt;1,"Revisar referencia",IF(D294="","Falta importe",""))))</f>
      </c>
    </row>
    <row r="295" ht="25" customHeight="1">
      <c r="A295" s="13"/>
      <c r="B295" s="5"/>
      <c r="C295" s="5"/>
      <c r="D295" s="11"/>
      <c r="E295" s="2" t="str">
        <f>IF(COUNTA(A295:D295)=0,"",IF(B295="","Falta referencia",IF(COUNTIFS('Compromisos'!$A$6:$A$105,B295)&lt;&gt;1,"Revisar referencia",IF(D295="","Falta importe",""))))</f>
      </c>
    </row>
    <row r="296" ht="25" customHeight="1">
      <c r="A296" s="13"/>
      <c r="B296" s="5"/>
      <c r="C296" s="5"/>
      <c r="D296" s="11"/>
      <c r="E296" s="2" t="str">
        <f>IF(COUNTA(A296:D296)=0,"",IF(B296="","Falta referencia",IF(COUNTIFS('Compromisos'!$A$6:$A$105,B296)&lt;&gt;1,"Revisar referencia",IF(D296="","Falta importe",""))))</f>
      </c>
    </row>
    <row r="297" ht="25" customHeight="1">
      <c r="A297" s="13"/>
      <c r="B297" s="5"/>
      <c r="C297" s="5"/>
      <c r="D297" s="11"/>
      <c r="E297" s="2" t="str">
        <f>IF(COUNTA(A297:D297)=0,"",IF(B297="","Falta referencia",IF(COUNTIFS('Compromisos'!$A$6:$A$105,B297)&lt;&gt;1,"Revisar referencia",IF(D297="","Falta importe",""))))</f>
      </c>
    </row>
    <row r="298" ht="25" customHeight="1">
      <c r="A298" s="13"/>
      <c r="B298" s="5"/>
      <c r="C298" s="5"/>
      <c r="D298" s="11"/>
      <c r="E298" s="2" t="str">
        <f>IF(COUNTA(A298:D298)=0,"",IF(B298="","Falta referencia",IF(COUNTIFS('Compromisos'!$A$6:$A$105,B298)&lt;&gt;1,"Revisar referencia",IF(D298="","Falta importe",""))))</f>
      </c>
    </row>
    <row r="299" ht="25" customHeight="1">
      <c r="A299" s="13"/>
      <c r="B299" s="5"/>
      <c r="C299" s="5"/>
      <c r="D299" s="11"/>
      <c r="E299" s="2" t="str">
        <f>IF(COUNTA(A299:D299)=0,"",IF(B299="","Falta referencia",IF(COUNTIFS('Compromisos'!$A$6:$A$105,B299)&lt;&gt;1,"Revisar referencia",IF(D299="","Falta importe",""))))</f>
      </c>
    </row>
    <row r="300" ht="25" customHeight="1">
      <c r="A300" s="13"/>
      <c r="B300" s="5"/>
      <c r="C300" s="5"/>
      <c r="D300" s="11"/>
      <c r="E300" s="2" t="str">
        <f>IF(COUNTA(A300:D300)=0,"",IF(B300="","Falta referencia",IF(COUNTIFS('Compromisos'!$A$6:$A$105,B300)&lt;&gt;1,"Revisar referencia",IF(D300="","Falta importe",""))))</f>
      </c>
    </row>
    <row r="301" ht="25" customHeight="1">
      <c r="A301" s="13"/>
      <c r="B301" s="5"/>
      <c r="C301" s="5"/>
      <c r="D301" s="11"/>
      <c r="E301" s="2" t="str">
        <f>IF(COUNTA(A301:D301)=0,"",IF(B301="","Falta referencia",IF(COUNTIFS('Compromisos'!$A$6:$A$105,B301)&lt;&gt;1,"Revisar referencia",IF(D301="","Falta importe",""))))</f>
      </c>
    </row>
    <row r="302" ht="25" customHeight="1">
      <c r="A302" s="13"/>
      <c r="B302" s="5"/>
      <c r="C302" s="5"/>
      <c r="D302" s="11"/>
      <c r="E302" s="2" t="str">
        <f>IF(COUNTA(A302:D302)=0,"",IF(B302="","Falta referencia",IF(COUNTIFS('Compromisos'!$A$6:$A$105,B302)&lt;&gt;1,"Revisar referencia",IF(D302="","Falta importe",""))))</f>
      </c>
    </row>
    <row r="303" ht="25" customHeight="1">
      <c r="A303" s="13"/>
      <c r="B303" s="5"/>
      <c r="C303" s="5"/>
      <c r="D303" s="11"/>
      <c r="E303" s="2" t="str">
        <f>IF(COUNTA(A303:D303)=0,"",IF(B303="","Falta referencia",IF(COUNTIFS('Compromisos'!$A$6:$A$105,B303)&lt;&gt;1,"Revisar referencia",IF(D303="","Falta importe",""))))</f>
      </c>
    </row>
    <row r="304" ht="25" customHeight="1">
      <c r="A304" s="13"/>
      <c r="B304" s="5"/>
      <c r="C304" s="5"/>
      <c r="D304" s="11"/>
      <c r="E304" s="2" t="str">
        <f>IF(COUNTA(A304:D304)=0,"",IF(B304="","Falta referencia",IF(COUNTIFS('Compromisos'!$A$6:$A$105,B304)&lt;&gt;1,"Revisar referencia",IF(D304="","Falta importe",""))))</f>
      </c>
    </row>
    <row r="305" ht="25" customHeight="1">
      <c r="A305" s="13"/>
      <c r="B305" s="5"/>
      <c r="C305" s="5"/>
      <c r="D305" s="11"/>
      <c r="E305" s="2" t="str">
        <f>IF(COUNTA(A305:D305)=0,"",IF(B305="","Falta referencia",IF(COUNTIFS('Compromisos'!$A$6:$A$105,B305)&lt;&gt;1,"Revisar referencia",IF(D305="","Falta importe",""))))</f>
      </c>
    </row>
    <row r="306" ht="25" customHeight="1">
      <c r="A306" s="2"/>
      <c r="B306" s="2"/>
      <c r="C306" s="2"/>
      <c r="D306" s="2"/>
      <c r="E306" s="2"/>
    </row>
    <row r="307" ht="25" customHeight="1">
      <c r="A307" s="2"/>
      <c r="B307" s="2"/>
      <c r="C307" s="2"/>
      <c r="D307" s="2"/>
      <c r="E307" s="2"/>
    </row>
  </sheetData>
  <conditionalFormatting sqref="E6:E305">
    <cfRule type="expression" dxfId="1" priority="1">
      <formula>LEN(E6)&gt;0</formula>
    </cfRule>
  </conditionalFormatting>
  <dataValidations count="1">
    <dataValidation type="decimal" operator="between" sqref="D6:D305">
      <formula1>0</formula1>
      <formula2>100000000</formula2>
    </dataValidation>
  </dataValidations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Pr>
    <tabColor rgb="FFAAB6AB"/>
    <pageSetUpPr fitToPage="1"/>
  </sheetPr>
  <sheetViews>
    <sheetView showGridLines="0" workbookViewId="0"/>
  </sheetViews>
  <sheetFormatPr defaultRowHeight="15"/>
  <cols>
    <col min="1" max="1" width="104" hidden="0" customWidth="1"/>
  </cols>
  <sheetData>
    <row r="1" ht="25" customHeight="1">
      <c r="A1" s="2"/>
    </row>
    <row r="2" ht="32" customHeight="1">
      <c r="A2" s="3" t="str">
        <v>Cómo usar este archivo</v>
      </c>
    </row>
    <row r="3" ht="25" customHeight="1">
      <c r="A3" s="2"/>
    </row>
    <row r="4" ht="38" customHeight="1">
      <c r="A4" s="14" t="str">
        <v>Datos de ejemplo ficticios. Sustitúyelos antes de usar el archivo.</v>
      </c>
    </row>
    <row r="5" ht="38" customHeight="1">
      <c r="A5" s="14" t="str">
        <v>Celdas azules: entradas editables. Celdas oscuras: fórmulas o etiquetas.</v>
      </c>
    </row>
    <row r="6" ht="38" customHeight="1">
      <c r="A6" s="14" t="str">
        <v>1. Sustituye OBRA-001 y sus dos cobros antes de comenzar.</v>
      </c>
    </row>
    <row r="7" ht="38" customHeight="1">
      <c r="A7" s="14" t="str">
        <v>2. Usa referencias únicas en las 100 filas de Compromisos (6 a 105).</v>
      </c>
    </row>
    <row r="8" ht="38" customHeight="1">
      <c r="A8" s="14" t="str">
        <v>3. Añade cada entrega en Cobros: 300 filas preparadas (6 a 305).</v>
      </c>
    </row>
    <row r="9" ht="38" customHeight="1">
      <c r="A9" s="14" t="str">
        <v>4. Revisa las advertencias de referencia e importe antes de usar los totales.</v>
      </c>
    </row>
    <row r="10" ht="38" customHeight="1">
      <c r="A10" s="14" t="str">
        <v>5. Pendiente y exceso se calculan por compromiso; la promesa no es efectivo.</v>
      </c>
    </row>
    <row r="11" ht="38" customHeight="1">
      <c r="A11" s="14" t="str">
        <v>Usa una sola moneda por archivo; no convierte divisas.</v>
      </c>
    </row>
    <row r="12" ht="38" customHeight="1">
      <c r="A12" s="14" t="str">
        <v>Guarda una copia con el nombre del período o de la operación.</v>
      </c>
    </row>
    <row r="13" ht="38" customHeight="1">
      <c r="A13" s="14" t="str">
        <v>Movimientos, comprobantes e informes: https://contaiglesia.com</v>
      </c>
    </row>
    <row r="14" ht="38" customHeight="1">
      <c r="A14" s="14" t="str">
        <v>Recurso: https://contaiglesia.com/recursos/control-compromisos-aportes-obra</v>
      </c>
    </row>
    <row r="15" ht="25" customHeight="1">
      <c r="A15" s="2"/>
    </row>
    <row r="16" ht="25" customHeight="1">
      <c r="A16" s="2"/>
    </row>
    <row r="17" ht="25" customHeight="1">
      <c r="A17" s="2"/>
    </row>
    <row r="18" ht="25" customHeight="1">
      <c r="A18" s="2"/>
    </row>
  </sheetData>
  <pageMargins left="0.3" right="0.3" top="0.4" bottom="0.4" header="0.2" footer="0.2"/>
  <pageSetup paperSize="9" orientation="portrait" fitToWidth="1" fitToHeight="1"/>
</worksheet>
</file>